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16" windowWidth="17025" windowHeight="6240" activeTab="2"/>
  </bookViews>
  <sheets>
    <sheet name="Спис.инв." sheetId="1" r:id="rId1"/>
    <sheet name="список пенсион." sheetId="2" r:id="rId2"/>
    <sheet name="список работ." sheetId="3" r:id="rId3"/>
    <sheet name="СВДЕНИЯ отчет Приложенеи №5" sheetId="4" r:id="rId4"/>
  </sheets>
  <definedNames>
    <definedName name="_xlnm.Print_Area" localSheetId="0">'Спис.инв.'!$A$5:$F$128</definedName>
    <definedName name="_xlnm.Print_Area" localSheetId="2">'список работ.'!$A$1:$Q$101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P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<sst xmlns="http://schemas.openxmlformats.org/spreadsheetml/2006/main" count="1750" uniqueCount="898">
  <si>
    <t>работающие</t>
  </si>
  <si>
    <t>Токарева Любовь Николаевна</t>
  </si>
  <si>
    <t>работающая</t>
  </si>
  <si>
    <t>Залашкова Екатерина Васильевна</t>
  </si>
  <si>
    <t xml:space="preserve">                                  граждан, имеющих право на получение социальных выплат для приобретения жилья</t>
  </si>
  <si>
    <t>Соседова Рабига</t>
  </si>
  <si>
    <t>граждан, имеющих право на получение социальных выплат для приобретения жилья</t>
  </si>
  <si>
    <t>Пшеничникова Любовь Алексеевна</t>
  </si>
  <si>
    <t>Титов Геннадий Николаевич</t>
  </si>
  <si>
    <t>Прокина Зинаида Ивановна</t>
  </si>
  <si>
    <t>Гунштейн Галина Поликарповна</t>
  </si>
  <si>
    <t>Гришина Любовь Степановна</t>
  </si>
  <si>
    <t>Номер очереди на предоставление социальной выплаты(по субъекту  Российской  Федерации)</t>
  </si>
  <si>
    <t>Соловьянов Михаил Петрович</t>
  </si>
  <si>
    <t>Воробьева Анна Федоровна</t>
  </si>
  <si>
    <t>Мешалкина Надежда Моисеевна</t>
  </si>
  <si>
    <t>Митягина Екатерина  Васильевна</t>
  </si>
  <si>
    <t>Скурихина Анна Григорьевна</t>
  </si>
  <si>
    <t>Каверзина Анна Викторовна</t>
  </si>
  <si>
    <t>Збарах Нина Михайловна</t>
  </si>
  <si>
    <t>Рыкова Мария Ивановна</t>
  </si>
  <si>
    <t>Малышева НинаРомановна</t>
  </si>
  <si>
    <t>Окунева Таисия Яковлевна</t>
  </si>
  <si>
    <t>Приложение № 5</t>
  </si>
  <si>
    <t>к Положению о регистрации и учете граждан,</t>
  </si>
  <si>
    <t xml:space="preserve">имеющих право на получение социальных </t>
  </si>
  <si>
    <t xml:space="preserve">выплат для приобретения жилья в связи </t>
  </si>
  <si>
    <t>с переселением из районов Крайнего Севера</t>
  </si>
  <si>
    <t>и приравненных к ним местностей</t>
  </si>
  <si>
    <t xml:space="preserve">(в ред. Постановления Правительства РФ </t>
  </si>
  <si>
    <t>от 03.11.2011 № 909)</t>
  </si>
  <si>
    <t>С В Е Д Е Н И Я</t>
  </si>
  <si>
    <t>о количестве граждан, имеющих право на получение социальных выплат в соответствии с Федеральным законом</t>
  </si>
  <si>
    <t>"О жилищных субсидиях гражданам, выезжающим из районов Крайнего Севера и приравненных к ним местностей"</t>
  </si>
  <si>
    <t>орган местного самоуправления</t>
  </si>
  <si>
    <t>Богучанский район</t>
  </si>
  <si>
    <t>№
п/п</t>
  </si>
  <si>
    <t>Наименование районов
и городов, относящихся
к районам Крайнего Севера или приравненным к ним местностям</t>
  </si>
  <si>
    <t xml:space="preserve">Количество граждан, состоящих на учете
по состоянию </t>
  </si>
  <si>
    <t>В том числе</t>
  </si>
  <si>
    <t>инвалиды I и II групп, инвалиды
с детства</t>
  </si>
  <si>
    <t>пенсионеры</t>
  </si>
  <si>
    <t>безработные</t>
  </si>
  <si>
    <t>на 01.01.20</t>
  </si>
  <si>
    <t xml:space="preserve"> - всего</t>
  </si>
  <si>
    <t>семей</t>
  </si>
  <si>
    <t>человек</t>
  </si>
  <si>
    <t>Всего по Богучанскому району</t>
  </si>
  <si>
    <t>"</t>
  </si>
  <si>
    <t xml:space="preserve"> г.</t>
  </si>
  <si>
    <t>(должность, ф.и.о. руководителя органаместного самоуправления)</t>
  </si>
  <si>
    <t>М,П.                  (подпись)</t>
  </si>
  <si>
    <t>№</t>
  </si>
  <si>
    <t>Пляцева Валентина Егоровна</t>
  </si>
  <si>
    <t>Титова Татьяна Ивановна</t>
  </si>
  <si>
    <t>Виноградова Александра Моисеевна</t>
  </si>
  <si>
    <t xml:space="preserve"> Парфенова  Екатерина Ивавновна</t>
  </si>
  <si>
    <t>Мирошина Анна Андреевна</t>
  </si>
  <si>
    <t>Костаненко Нина Геннадьевна</t>
  </si>
  <si>
    <t>Кузнецова Антонина Венидиктовна</t>
  </si>
  <si>
    <t>Туфляков Михаил Васильевич</t>
  </si>
  <si>
    <t>работающая категория</t>
  </si>
  <si>
    <t>10.10.1998.</t>
  </si>
  <si>
    <t>Пушкарева Екатерина Ивановна</t>
  </si>
  <si>
    <t xml:space="preserve">Стихарева Галина Николаевна                 </t>
  </si>
  <si>
    <t>"УТВЕРЖДАЮ"</t>
  </si>
  <si>
    <t xml:space="preserve">Поспелкова Галина Васильевна </t>
  </si>
  <si>
    <t>12.11.2013.</t>
  </si>
  <si>
    <t>Додельцева Галина Александровна</t>
  </si>
  <si>
    <t>Магина Раиса Сергеевна</t>
  </si>
  <si>
    <t>Суриков  Сергей Александрович</t>
  </si>
  <si>
    <t>Шерснев Александр Ефимович</t>
  </si>
  <si>
    <t>Дыбова Клавдия Григорьевна</t>
  </si>
  <si>
    <t>Воробкало Надежда Алексеевна</t>
  </si>
  <si>
    <t xml:space="preserve"> 20.01.2014</t>
  </si>
  <si>
    <t>Ремеслова Антонина Павловна</t>
  </si>
  <si>
    <t>Трухина Вера Александровна</t>
  </si>
  <si>
    <t>Борисова Лариса Васильевна</t>
  </si>
  <si>
    <t>Шишлова Татьяна Михайловна</t>
  </si>
  <si>
    <t>Стёпушкина Евгения Фёдоровна</t>
  </si>
  <si>
    <t>Лаптева Тамара  Анатольевна</t>
  </si>
  <si>
    <t>Фёдорова Надежда Павловна</t>
  </si>
  <si>
    <t>Третьякова Надежда Михайловна</t>
  </si>
  <si>
    <t>Садохин Иван Вячеславович</t>
  </si>
  <si>
    <t>Рукосуева Мария Герасимовна</t>
  </si>
  <si>
    <t xml:space="preserve"> </t>
  </si>
  <si>
    <t>работающий</t>
  </si>
  <si>
    <t>Наумова Евгения Полиевктовна</t>
  </si>
  <si>
    <t>Шафигулина Нина Ельдовна</t>
  </si>
  <si>
    <t>Колмакова Нина Александровна</t>
  </si>
  <si>
    <t>Бажан Марина Георгиевна</t>
  </si>
  <si>
    <t>Жатько Лариса Николаевна</t>
  </si>
  <si>
    <t>Хмурович Михаил Егорович</t>
  </si>
  <si>
    <t>Разумова Любовь Николаевна</t>
  </si>
  <si>
    <t>Казакевич Вадим Алексеевич</t>
  </si>
  <si>
    <t>Винник Юрий Алексеевич</t>
  </si>
  <si>
    <t>Алексеева Раиса Алексеевна</t>
  </si>
  <si>
    <t>Безруких Валентина Кузьминична</t>
  </si>
  <si>
    <t>Мутовин Иван Иванович</t>
  </si>
  <si>
    <t>Соседова Анна Егоровна</t>
  </si>
  <si>
    <t>Афанасьева Зоя Григорьевна</t>
  </si>
  <si>
    <t>Рукосуева Марина Абакумовна</t>
  </si>
  <si>
    <t>Ильичева Людмила Ивановна</t>
  </si>
  <si>
    <t>8-(39162)-22-712</t>
  </si>
  <si>
    <t>Калюжная Елена Владимировна</t>
  </si>
  <si>
    <t>Абрамовская Галина Павловна</t>
  </si>
  <si>
    <t>Кузнецова Мария Михайловна</t>
  </si>
  <si>
    <t>Комаров Евгений Николаевич</t>
  </si>
  <si>
    <t>Сенченко Людмила Степановна</t>
  </si>
  <si>
    <t xml:space="preserve">Анисимова Александра Николаевна </t>
  </si>
  <si>
    <t>Боровушкина Анна Николаевна</t>
  </si>
  <si>
    <t>Вализер Виктор Федорович</t>
  </si>
  <si>
    <t>Суденкова  Раиса Исаковна</t>
  </si>
  <si>
    <t>Осинцев Николай Дмитриевич</t>
  </si>
  <si>
    <t>Свечникова Лариса Павловна</t>
  </si>
  <si>
    <t>Мордовин Александр Сергеевич</t>
  </si>
  <si>
    <t>Шишкина Наталья Александровна</t>
  </si>
  <si>
    <t>Романас Витаутас-Вацловас Брониславо</t>
  </si>
  <si>
    <t>Клабукова Тамара Витальевна</t>
  </si>
  <si>
    <t>Быстренко Нина Степановна</t>
  </si>
  <si>
    <r>
      <t xml:space="preserve">Грицаенко Григорий Петрович </t>
    </r>
    <r>
      <rPr>
        <sz val="10"/>
        <rFont val="Times New Roman"/>
        <family val="1"/>
      </rPr>
      <t xml:space="preserve">
</t>
    </r>
  </si>
  <si>
    <t>Складнева Валентина Яковлевна</t>
  </si>
  <si>
    <t>Путятина Галина Михайловна</t>
  </si>
  <si>
    <t>Заборцева Галина Прокопьевна</t>
  </si>
  <si>
    <t>Мутовина Валентина Мироновна</t>
  </si>
  <si>
    <t>Брюханова Альбина Ивановна</t>
  </si>
  <si>
    <t>17</t>
  </si>
  <si>
    <t>И.о. Главы администрации Богучанского района А.Ю. Машинистов</t>
  </si>
  <si>
    <t>Киселева Любовь Владимировна</t>
  </si>
  <si>
    <t xml:space="preserve">Цветкова Нина Григорьевна </t>
  </si>
  <si>
    <t>Калягина Зинаида Иннокентьевна</t>
  </si>
  <si>
    <t>Каверзина Тамара  Дмитриевна</t>
  </si>
  <si>
    <r>
      <rPr>
        <b/>
        <sz val="10"/>
        <rFont val="Times New Roman"/>
        <family val="1"/>
      </rPr>
      <t xml:space="preserve"> Логинова Надежда Петровна       </t>
    </r>
    <r>
      <rPr>
        <sz val="10"/>
        <rFont val="Times New Roman"/>
        <family val="1"/>
      </rPr>
      <t xml:space="preserve">                          </t>
    </r>
  </si>
  <si>
    <t>Стрельникова Евгения Алексеевна</t>
  </si>
  <si>
    <t>Костарева Татьяна Михайловна-</t>
  </si>
  <si>
    <t>Шатковкая Надежда Николаевна</t>
  </si>
  <si>
    <t>Жученко Надежда Андреевна</t>
  </si>
  <si>
    <t>Степаненко Светлана Алексеевна</t>
  </si>
  <si>
    <t>Ратькина Лариса Анатольевна</t>
  </si>
  <si>
    <t>№ п/п</t>
  </si>
  <si>
    <t>Петренко Светлана Александровна</t>
  </si>
  <si>
    <t>С. А. Петренко 8 (39162) 22712</t>
  </si>
  <si>
    <r>
      <t xml:space="preserve">по категории 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пенсионеры,</t>
    </r>
    <r>
      <rPr>
        <u val="single"/>
        <sz val="12"/>
        <rFont val="Times New Roman"/>
        <family val="1"/>
      </rPr>
      <t xml:space="preserve"> с учетом стажа работы в районах Крайнего Севера и приравненных к ним местностях</t>
    </r>
  </si>
  <si>
    <t>приложение № 1</t>
  </si>
  <si>
    <t>С.А. Петренко 8 (39162) 22712</t>
  </si>
  <si>
    <t xml:space="preserve">Количественный состав семьи заявителя </t>
  </si>
  <si>
    <t xml:space="preserve">                           Ф.И.О. заявителя                                                         </t>
  </si>
  <si>
    <t xml:space="preserve">дата постановки на учет </t>
  </si>
  <si>
    <t xml:space="preserve">Наименование муниципального образования </t>
  </si>
  <si>
    <t xml:space="preserve">Администрация Богучанского района </t>
  </si>
  <si>
    <t xml:space="preserve">        СПИСОК  для размещения в доступных местах или на официальных сайтах  в информационно-телекоммуникационной сети "Интернет"</t>
  </si>
  <si>
    <r>
      <t xml:space="preserve">Чернышев Николай Иосифович   </t>
    </r>
    <r>
      <rPr>
        <sz val="10"/>
        <rFont val="Times New Roman"/>
        <family val="1"/>
      </rPr>
      <t xml:space="preserve">                                            </t>
    </r>
  </si>
  <si>
    <r>
      <t>Бурдин Геннадий Ильич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</t>
    </r>
  </si>
  <si>
    <r>
      <t xml:space="preserve">Мыглан Анна Николаевна </t>
    </r>
    <r>
      <rPr>
        <sz val="10"/>
        <rFont val="Times New Roman"/>
        <family val="1"/>
      </rPr>
      <t xml:space="preserve">                                    </t>
    </r>
  </si>
  <si>
    <r>
      <t xml:space="preserve">Николаенко Иван Сергеевич                     </t>
    </r>
  </si>
  <si>
    <r>
      <t xml:space="preserve">Лаздыньш Александр Янисович                              </t>
    </r>
  </si>
  <si>
    <r>
      <t xml:space="preserve">Солошко Татьяна Васильевна                 </t>
    </r>
    <r>
      <rPr>
        <sz val="10"/>
        <rFont val="Times New Roman"/>
        <family val="1"/>
      </rPr>
      <t xml:space="preserve">  </t>
    </r>
  </si>
  <si>
    <r>
      <t xml:space="preserve">Бутеновская Людмила Константиновна       </t>
    </r>
    <r>
      <rPr>
        <sz val="10"/>
        <rFont val="Times New Roman"/>
        <family val="1"/>
      </rPr>
      <t xml:space="preserve">          </t>
    </r>
    <r>
      <rPr>
        <sz val="9"/>
        <rFont val="Times New Roman"/>
        <family val="1"/>
      </rPr>
      <t xml:space="preserve">           </t>
    </r>
  </si>
  <si>
    <r>
      <t xml:space="preserve">Биктимирова Рахима                                          </t>
    </r>
    <r>
      <rPr>
        <sz val="10"/>
        <rFont val="Times New Roman"/>
        <family val="1"/>
      </rPr>
      <t xml:space="preserve"> </t>
    </r>
  </si>
  <si>
    <t xml:space="preserve">Тимонин Александр Викторович                                 </t>
  </si>
  <si>
    <r>
      <rPr>
        <b/>
        <sz val="10"/>
        <rFont val="Times New Roman"/>
        <family val="1"/>
      </rPr>
      <t xml:space="preserve">Егоров  Николай Николаевич    </t>
    </r>
    <r>
      <rPr>
        <sz val="10"/>
        <rFont val="Times New Roman"/>
        <family val="1"/>
      </rPr>
      <t xml:space="preserve">                                </t>
    </r>
  </si>
  <si>
    <r>
      <t xml:space="preserve">Кравченко Николай Алексадрович  </t>
    </r>
    <r>
      <rPr>
        <sz val="10"/>
        <rFont val="Times New Roman"/>
        <family val="1"/>
      </rPr>
      <t xml:space="preserve">                                        </t>
    </r>
  </si>
  <si>
    <r>
      <t xml:space="preserve">Пешков Анатолий Афанасьевич                                      </t>
    </r>
    <r>
      <rPr>
        <sz val="10"/>
        <rFont val="Times New Roman"/>
        <family val="1"/>
      </rPr>
      <t xml:space="preserve">        </t>
    </r>
  </si>
  <si>
    <t xml:space="preserve">Шаройко Вера Николаевна                                                 </t>
  </si>
  <si>
    <r>
      <t xml:space="preserve">Епланов Александр Иванович                                  </t>
    </r>
    <r>
      <rPr>
        <sz val="10"/>
        <rFont val="Times New Roman"/>
        <family val="1"/>
      </rPr>
      <t xml:space="preserve">           </t>
    </r>
  </si>
  <si>
    <r>
      <t xml:space="preserve">Брюханов Анатолий Степанович                                             </t>
    </r>
    <r>
      <rPr>
        <sz val="10"/>
        <rFont val="Times New Roman"/>
        <family val="1"/>
      </rPr>
      <t xml:space="preserve">  </t>
    </r>
  </si>
  <si>
    <r>
      <t xml:space="preserve">Мутьянов Леонид Юрьевич                                   </t>
    </r>
    <r>
      <rPr>
        <sz val="10"/>
        <rFont val="Times New Roman"/>
        <family val="1"/>
      </rPr>
      <t xml:space="preserve">  </t>
    </r>
  </si>
  <si>
    <t xml:space="preserve">Коровин Виктор Иванович                       </t>
  </si>
  <si>
    <r>
      <t xml:space="preserve">Ткаченко Елена Вячеславовна                                                        </t>
    </r>
    <r>
      <rPr>
        <sz val="10"/>
        <rFont val="Times New Roman"/>
        <family val="1"/>
      </rPr>
      <t xml:space="preserve">   </t>
    </r>
  </si>
  <si>
    <t xml:space="preserve">Брюханов Виктор Александрович                             </t>
  </si>
  <si>
    <r>
      <t xml:space="preserve">Березова Надежда Александровна                  </t>
    </r>
    <r>
      <rPr>
        <sz val="10"/>
        <rFont val="Times New Roman"/>
        <family val="1"/>
      </rPr>
      <t xml:space="preserve"> </t>
    </r>
  </si>
  <si>
    <t xml:space="preserve">Бокова Ольга Юрьевна-жена                                 </t>
  </si>
  <si>
    <t xml:space="preserve">Ковалев Борис Викторович                               </t>
  </si>
  <si>
    <t xml:space="preserve">Шикола Галина Ивановна                                          </t>
  </si>
  <si>
    <t xml:space="preserve">Ковач Валентина Алексеевна                                                         </t>
  </si>
  <si>
    <r>
      <rPr>
        <b/>
        <sz val="10"/>
        <rFont val="Times New Roman"/>
        <family val="1"/>
      </rPr>
      <t xml:space="preserve"> Зубрина Галина Антонисовна  </t>
    </r>
    <r>
      <rPr>
        <sz val="10"/>
        <rFont val="Times New Roman"/>
        <family val="1"/>
      </rPr>
      <t xml:space="preserve">                                        </t>
    </r>
  </si>
  <si>
    <r>
      <t xml:space="preserve">Терехов Александр Викторович                               </t>
    </r>
    <r>
      <rPr>
        <sz val="10"/>
        <rFont val="Times New Roman"/>
        <family val="1"/>
      </rPr>
      <t xml:space="preserve">  </t>
    </r>
  </si>
  <si>
    <t xml:space="preserve">Плохая Лидия Филипповна                  </t>
  </si>
  <si>
    <t xml:space="preserve">Петрова Татьяна Алексеевна                           </t>
  </si>
  <si>
    <t xml:space="preserve">Казанцев Виталий Иванович                             </t>
  </si>
  <si>
    <t xml:space="preserve">Воробьёв Павел Алексеевич                      </t>
  </si>
  <si>
    <r>
      <t xml:space="preserve">Олишевская Раиса Ивановна                       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</si>
  <si>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Ефимова Анжела Павловна</t>
    </r>
    <r>
      <rPr>
        <sz val="10"/>
        <rFont val="Times New Roman"/>
        <family val="1"/>
      </rPr>
      <t xml:space="preserve">                           </t>
    </r>
  </si>
  <si>
    <t xml:space="preserve">Бородин Вячеслав Васильевич             </t>
  </si>
  <si>
    <t xml:space="preserve">Бармина Лариса Викторовна                                   </t>
  </si>
  <si>
    <r>
      <t xml:space="preserve">Соловьев Иван Матвеевич                         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</si>
  <si>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Юдин Анатолий Павлович</t>
    </r>
    <r>
      <rPr>
        <sz val="10"/>
        <rFont val="Times New Roman"/>
        <family val="1"/>
      </rPr>
      <t xml:space="preserve">                                     </t>
    </r>
  </si>
  <si>
    <t xml:space="preserve">Подъячева Галина Николаевна </t>
  </si>
  <si>
    <t xml:space="preserve">Еремина Зоя Васильевна - </t>
  </si>
  <si>
    <t>Кулакова Надежда Ивановна</t>
  </si>
  <si>
    <t>Казаков Виктор Николаевич</t>
  </si>
  <si>
    <t xml:space="preserve">Горлачева Галина Валерьевна </t>
  </si>
  <si>
    <t>Крупеников Владимир Андреевич</t>
  </si>
  <si>
    <t>Иванов Евгений Анатольевич</t>
  </si>
  <si>
    <t xml:space="preserve">Записяк Юрий Васильевич </t>
  </si>
  <si>
    <r>
      <t xml:space="preserve">Папаяни Василий Юрьевич                          </t>
    </r>
    <r>
      <rPr>
        <sz val="10"/>
        <rFont val="Times New Roman"/>
        <family val="1"/>
      </rPr>
      <t xml:space="preserve">  </t>
    </r>
  </si>
  <si>
    <t>Чернов Виктор Павлович,</t>
  </si>
  <si>
    <t xml:space="preserve">колчественный состав сеьи </t>
  </si>
  <si>
    <t>Администрация Богучанского района</t>
  </si>
  <si>
    <t xml:space="preserve">Ф.И.О заявителя </t>
  </si>
  <si>
    <t>Наименование  муниципального образования</t>
  </si>
  <si>
    <t>2</t>
  </si>
  <si>
    <r>
      <t>Бордакова Валентина Егоровна</t>
    </r>
    <r>
      <rPr>
        <sz val="10"/>
        <rFont val="Times New Roman"/>
        <family val="1"/>
      </rPr>
      <t xml:space="preserve"> .
</t>
    </r>
  </si>
  <si>
    <r>
      <t xml:space="preserve">Филиппова Вера Ивановна  </t>
    </r>
    <r>
      <rPr>
        <sz val="10"/>
        <rFont val="Times New Roman"/>
        <family val="1"/>
      </rPr>
      <t xml:space="preserve">
</t>
    </r>
  </si>
  <si>
    <r>
      <t xml:space="preserve">Брюханов Виктор Иванович </t>
    </r>
    <r>
      <rPr>
        <sz val="10"/>
        <rFont val="Times New Roman"/>
        <family val="1"/>
      </rPr>
      <t xml:space="preserve">
</t>
    </r>
  </si>
  <si>
    <t>Заяц Петр Николаевич</t>
  </si>
  <si>
    <r>
      <t>Понарина Галина Яковлевна</t>
    </r>
    <r>
      <rPr>
        <sz val="10"/>
        <rFont val="Times New Roman"/>
        <family val="1"/>
      </rPr>
      <t xml:space="preserve"> </t>
    </r>
  </si>
  <si>
    <t xml:space="preserve">Пастухов Виктор Александрович </t>
  </si>
  <si>
    <t xml:space="preserve">Зайцев Виталий Капитонович </t>
  </si>
  <si>
    <t>Висмантас Пятрас с. Иозаса</t>
  </si>
  <si>
    <t>Горбаченко Людмила Михайловна</t>
  </si>
  <si>
    <r>
      <t xml:space="preserve">Привалихина Валентина Николаевна                            </t>
    </r>
    <r>
      <rPr>
        <sz val="10"/>
        <rFont val="Times New Roman"/>
        <family val="1"/>
      </rPr>
      <t xml:space="preserve"> </t>
    </r>
  </si>
  <si>
    <t xml:space="preserve">Шевцов Иван Михайлович </t>
  </si>
  <si>
    <t>Шкарев Николай Михайлович</t>
  </si>
  <si>
    <t>Каев Олег Артемьевич</t>
  </si>
  <si>
    <t>Никитина Галина Ивановна</t>
  </si>
  <si>
    <r>
      <t>Муругов Геннадий Михайлович</t>
    </r>
    <r>
      <rPr>
        <sz val="10"/>
        <rFont val="Times New Roman"/>
        <family val="1"/>
      </rPr>
      <t xml:space="preserve"> 
 </t>
    </r>
  </si>
  <si>
    <t>Наркене Любовь Федоровна-</t>
  </si>
  <si>
    <t>Симонов Иннокентий Тимофеевич</t>
  </si>
  <si>
    <t>Резник Валентина Михайловна</t>
  </si>
  <si>
    <t xml:space="preserve">Деревягина Анна Осиповна </t>
  </si>
  <si>
    <r>
      <t xml:space="preserve">Чекмарева Мария Федоровна </t>
    </r>
    <r>
      <rPr>
        <sz val="10"/>
        <rFont val="Times New Roman"/>
        <family val="1"/>
      </rPr>
      <t xml:space="preserve">     </t>
    </r>
  </si>
  <si>
    <r>
      <t xml:space="preserve">Малыгин Евгений Михайлович                                            </t>
    </r>
    <r>
      <rPr>
        <sz val="10"/>
        <rFont val="Times New Roman"/>
        <family val="1"/>
      </rPr>
      <t xml:space="preserve"> </t>
    </r>
  </si>
  <si>
    <t xml:space="preserve">Билык Владимир Иванович </t>
  </si>
  <si>
    <t xml:space="preserve">Гец Галина Геннадьевна </t>
  </si>
  <si>
    <t xml:space="preserve">Люлюхин Владимир Кузьмич </t>
  </si>
  <si>
    <t>Симонова Галина Ивановна-</t>
  </si>
  <si>
    <t>Попова Екатерина Ивановна</t>
  </si>
  <si>
    <t xml:space="preserve">Лукьянова Эмилия Захаровна </t>
  </si>
  <si>
    <t>Думлер Виктор Эдвинович</t>
  </si>
  <si>
    <t xml:space="preserve">Анкудинов Геннадий Алексеевич </t>
  </si>
  <si>
    <t>Якимова Нусия Константиновна</t>
  </si>
  <si>
    <t>Рукосуев Валентин Михайлович</t>
  </si>
  <si>
    <t xml:space="preserve">Кресова Раиса Николаевна  </t>
  </si>
  <si>
    <r>
      <t>Лапа Галина Ильинична</t>
    </r>
    <r>
      <rPr>
        <sz val="10"/>
        <rFont val="Times New Roman"/>
        <family val="1"/>
      </rPr>
      <t xml:space="preserve">         </t>
    </r>
  </si>
  <si>
    <t xml:space="preserve">Передельская Людмила Ивановна </t>
  </si>
  <si>
    <t>Колпакова Зинаида Александровна</t>
  </si>
  <si>
    <t>Мутовина Галина Петровна</t>
  </si>
  <si>
    <t>Гринченко Михаил Иванович</t>
  </si>
  <si>
    <t xml:space="preserve">Коротких Николай Григорьевич </t>
  </si>
  <si>
    <r>
      <t xml:space="preserve">Ничипоренко Василий Николаевич </t>
    </r>
    <r>
      <rPr>
        <sz val="10"/>
        <rFont val="Times New Roman"/>
        <family val="1"/>
      </rPr>
      <t xml:space="preserve">                                      </t>
    </r>
  </si>
  <si>
    <t xml:space="preserve">Анисимов Юрий Никитич </t>
  </si>
  <si>
    <t>Бородин Михаил Михайлович</t>
  </si>
  <si>
    <t xml:space="preserve">Костылева Анастасия Яковлевна-       </t>
  </si>
  <si>
    <r>
      <t xml:space="preserve">Бушуева Маргарита Михайловна                         </t>
    </r>
    <r>
      <rPr>
        <sz val="10"/>
        <rFont val="Times New Roman"/>
        <family val="1"/>
      </rPr>
      <t xml:space="preserve"> 
</t>
    </r>
  </si>
  <si>
    <r>
      <rPr>
        <b/>
        <sz val="10"/>
        <rFont val="Times New Roman"/>
        <family val="1"/>
      </rPr>
      <t xml:space="preserve">Толстихина Евгения Михайловна                     </t>
    </r>
    <r>
      <rPr>
        <sz val="10"/>
        <rFont val="Times New Roman"/>
        <family val="1"/>
      </rPr>
      <t xml:space="preserve">   </t>
    </r>
  </si>
  <si>
    <r>
      <t xml:space="preserve">Крамчанинов Владимир Иванович </t>
    </r>
    <r>
      <rPr>
        <sz val="10"/>
        <rFont val="Times New Roman"/>
        <family val="1"/>
      </rPr>
      <t xml:space="preserve">
</t>
    </r>
  </si>
  <si>
    <r>
      <t>Мамонтова Валентина Васильевна</t>
    </r>
    <r>
      <rPr>
        <sz val="10"/>
        <rFont val="Times New Roman"/>
        <family val="1"/>
      </rPr>
      <t xml:space="preserve">
</t>
    </r>
  </si>
  <si>
    <r>
      <t>Курьязов Владимир Роджибаевич</t>
    </r>
    <r>
      <rPr>
        <sz val="10"/>
        <rFont val="Times New Roman"/>
        <family val="1"/>
      </rPr>
      <t xml:space="preserve">
</t>
    </r>
  </si>
  <si>
    <t>Карпова Ида Антоновна</t>
  </si>
  <si>
    <t>Шатунова Нина Кондратьевна</t>
  </si>
  <si>
    <t>Соколова Марина Васильевна-</t>
  </si>
  <si>
    <t xml:space="preserve">Оробий Любовь Петровна                                </t>
  </si>
  <si>
    <t xml:space="preserve">Зуйкина Лидия Егорьевна </t>
  </si>
  <si>
    <r>
      <t xml:space="preserve">Калиманова Людмила Егоровна </t>
    </r>
    <r>
      <rPr>
        <sz val="10"/>
        <rFont val="Times New Roman"/>
        <family val="1"/>
      </rPr>
      <t xml:space="preserve">
</t>
    </r>
  </si>
  <si>
    <t xml:space="preserve">Степанова Нина Николаевна </t>
  </si>
  <si>
    <t>Андреев Владимир Сергеевич</t>
  </si>
  <si>
    <r>
      <t xml:space="preserve">Крестинин Александр Александрович  </t>
    </r>
    <r>
      <rPr>
        <sz val="10"/>
        <rFont val="Times New Roman"/>
        <family val="1"/>
      </rPr>
      <t xml:space="preserve">                                          </t>
    </r>
  </si>
  <si>
    <t>Старухина Зоя Ивановна</t>
  </si>
  <si>
    <t xml:space="preserve">Горячева Тамара Михайловна </t>
  </si>
  <si>
    <t>Шадрина Анна Борисовна</t>
  </si>
  <si>
    <r>
      <t xml:space="preserve">Бобров Владимир Парфирьевич </t>
    </r>
    <r>
      <rPr>
        <sz val="10"/>
        <rFont val="Times New Roman"/>
        <family val="1"/>
      </rPr>
      <t xml:space="preserve">
</t>
    </r>
  </si>
  <si>
    <t xml:space="preserve">Никитин Николай Васильевич </t>
  </si>
  <si>
    <t xml:space="preserve">Рожков Иннокентий Семенович </t>
  </si>
  <si>
    <t xml:space="preserve">Черныш Лидия Михайловна </t>
  </si>
  <si>
    <t xml:space="preserve">Харитонов Николай Васильевич </t>
  </si>
  <si>
    <r>
      <t>Безруких Яков Викторович</t>
    </r>
    <r>
      <rPr>
        <sz val="10"/>
        <rFont val="Times New Roman"/>
        <family val="1"/>
      </rPr>
      <t xml:space="preserve">
</t>
    </r>
  </si>
  <si>
    <t xml:space="preserve">Малькевич Фаина Алексеевна </t>
  </si>
  <si>
    <t>Афанасьева Галина Яковлевна</t>
  </si>
  <si>
    <t xml:space="preserve">Розманов Вениамин Ильич </t>
  </si>
  <si>
    <t xml:space="preserve">Шарафудинова Фавзия Агмаловна </t>
  </si>
  <si>
    <r>
      <t>Слепкова Анна Ивановна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</si>
  <si>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>Демидов Иван Гаврилович</t>
  </si>
  <si>
    <t>Савченко Михаил Савельевич</t>
  </si>
  <si>
    <r>
      <t xml:space="preserve">Пономарева Александра </t>
    </r>
    <r>
      <rPr>
        <b/>
        <sz val="9"/>
        <rFont val="Times New Roman"/>
        <family val="1"/>
      </rPr>
      <t>Васильевна</t>
    </r>
  </si>
  <si>
    <t>Горбачев Николай Григорьевич</t>
  </si>
  <si>
    <t xml:space="preserve">Маркова Людмила Владимировна </t>
  </si>
  <si>
    <t xml:space="preserve">Брюханова Таисия Ивановна </t>
  </si>
  <si>
    <t>Коробова Галина Семеновна</t>
  </si>
  <si>
    <t xml:space="preserve">Рындина Валентина Алексеевна </t>
  </si>
  <si>
    <t>Поланевич Анна Васильевна</t>
  </si>
  <si>
    <t xml:space="preserve">Солнцева Валентина Августовна   </t>
  </si>
  <si>
    <t>Киселева Галина Петровна</t>
  </si>
  <si>
    <t xml:space="preserve">Толстых Виктория Борисовна </t>
  </si>
  <si>
    <t>Чечерина Татьяна Григорьевна</t>
  </si>
  <si>
    <r>
      <t xml:space="preserve"> Авдеенко Татьяна Владимировна</t>
    </r>
    <r>
      <rPr>
        <sz val="10"/>
        <rFont val="Times New Roman"/>
        <family val="1"/>
      </rPr>
      <t xml:space="preserve"> </t>
    </r>
  </si>
  <si>
    <t>Полякова Надежда Степановна-</t>
  </si>
  <si>
    <t xml:space="preserve">Лишнева Лидия Николаевна </t>
  </si>
  <si>
    <r>
      <t>Андреянова Вера Елизаровна</t>
    </r>
    <r>
      <rPr>
        <sz val="10"/>
        <rFont val="Times New Roman"/>
        <family val="1"/>
      </rPr>
      <t xml:space="preserve"> </t>
    </r>
  </si>
  <si>
    <t>Новоселова Галина Васильевна</t>
  </si>
  <si>
    <t>Солдатова Раиса Дмитриевна</t>
  </si>
  <si>
    <r>
      <t xml:space="preserve">Саратовкина Александра Николаевна                               </t>
    </r>
  </si>
  <si>
    <t xml:space="preserve">Столбикова Любовь Владимировна       </t>
  </si>
  <si>
    <r>
      <t>Томогашев Анатолий Прокопьевич-</t>
    </r>
    <r>
      <rPr>
        <sz val="10"/>
        <rFont val="Times New Roman"/>
        <family val="1"/>
      </rPr>
      <t xml:space="preserve">       </t>
    </r>
  </si>
  <si>
    <t>Юрченко Владимир Васильевич</t>
  </si>
  <si>
    <t>Вагнорюс  Людмила Васильевна</t>
  </si>
  <si>
    <t>Николаев  Григорий Андреевич</t>
  </si>
  <si>
    <t>Журавлев Виктор Александрович</t>
  </si>
  <si>
    <t>Лотанов Геннадий Григорьевич</t>
  </si>
  <si>
    <t xml:space="preserve">Хоцей Тамара Сергеевна-заяв                      </t>
  </si>
  <si>
    <r>
      <t xml:space="preserve">Андреевская Тамара Александровна  </t>
    </r>
  </si>
  <si>
    <t>Городилова Любовь Петровна</t>
  </si>
  <si>
    <t>Желнова Галина Арсентьевна</t>
  </si>
  <si>
    <t xml:space="preserve">Голуб Петр Егорович                         </t>
  </si>
  <si>
    <t xml:space="preserve">Круглова Раиса Павловна                </t>
  </si>
  <si>
    <t>Ушакова Нина Антоновна</t>
  </si>
  <si>
    <t>Приподаева Наталья Васильевна-</t>
  </si>
  <si>
    <t>Петрова Светлана Николаевна-</t>
  </si>
  <si>
    <t>Скурихина Зоя Алексеевна</t>
  </si>
  <si>
    <t>Ромась Виталий Васильевич-</t>
  </si>
  <si>
    <t>Безваритний Валерий Николаевич</t>
  </si>
  <si>
    <t>Чумакаев Анатолий Семенович</t>
  </si>
  <si>
    <t xml:space="preserve">Макарова Ольга Николаевна                      </t>
  </si>
  <si>
    <t xml:space="preserve">Редькина Татьяна Алексеевна </t>
  </si>
  <si>
    <t>Живлюк Галина Александровна</t>
  </si>
  <si>
    <r>
      <t>Брюханова Светлана Васильевна</t>
    </r>
    <r>
      <rPr>
        <sz val="10"/>
        <rFont val="Times New Roman"/>
        <family val="1"/>
      </rPr>
      <t xml:space="preserve"> </t>
    </r>
  </si>
  <si>
    <t>Есикова ЛюдмилаАндреевна</t>
  </si>
  <si>
    <t>Величко  Лидия Константиновна</t>
  </si>
  <si>
    <t>Полугаев Валерий Леонидович</t>
  </si>
  <si>
    <t>Фесенко Клавдия Кондратьевна</t>
  </si>
  <si>
    <t>Королева Сания Хатмулловна</t>
  </si>
  <si>
    <r>
      <t xml:space="preserve">Канзычаков Сергей Михайлович  </t>
    </r>
    <r>
      <rPr>
        <sz val="10"/>
        <rFont val="Times New Roman"/>
        <family val="1"/>
      </rPr>
      <t xml:space="preserve">                   </t>
    </r>
  </si>
  <si>
    <r>
      <t xml:space="preserve">Гунько Александр Михайлович                             </t>
    </r>
    <r>
      <rPr>
        <sz val="10"/>
        <rFont val="Times New Roman"/>
        <family val="1"/>
      </rPr>
      <t xml:space="preserve">              </t>
    </r>
  </si>
  <si>
    <t>Швабенланд Виктор Кондратьевич</t>
  </si>
  <si>
    <r>
      <t xml:space="preserve">Штабная Татьяна Прокопьевна              </t>
    </r>
    <r>
      <rPr>
        <sz val="10"/>
        <rFont val="Times New Roman"/>
        <family val="1"/>
      </rPr>
      <t xml:space="preserve"> </t>
    </r>
  </si>
  <si>
    <t xml:space="preserve">Рукосуева Клавдия Константиновна           </t>
  </si>
  <si>
    <t>Скурихина Наталья  Александровна</t>
  </si>
  <si>
    <t xml:space="preserve">Игнатов Александр  Сергеевич              </t>
  </si>
  <si>
    <t>Окладников Владимир Васильевич</t>
  </si>
  <si>
    <r>
      <t>Артемова Валентина Григорьевна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</t>
    </r>
  </si>
  <si>
    <t xml:space="preserve">Редькин Евгений  Михайлович                                               </t>
  </si>
  <si>
    <r>
      <t>Курачик Виталий Анатольевич</t>
    </r>
    <r>
      <rPr>
        <sz val="10"/>
        <rFont val="Times New Roman"/>
        <family val="1"/>
      </rPr>
      <t xml:space="preserve"> </t>
    </r>
  </si>
  <si>
    <t xml:space="preserve">Северина Жанна Захаровна                </t>
  </si>
  <si>
    <t>Носик Сергей Васильевич</t>
  </si>
  <si>
    <t>Аничкина Вера Васильевна</t>
  </si>
  <si>
    <t xml:space="preserve">Санталова Вера Васильевна                                               </t>
  </si>
  <si>
    <t>Логинова Александра Петровна</t>
  </si>
  <si>
    <t>Родионова Роза Вильевна</t>
  </si>
  <si>
    <t>Васькина Галина Романовна</t>
  </si>
  <si>
    <t xml:space="preserve">Овчинникова Людмила Павловна                          </t>
  </si>
  <si>
    <t>Дягилева Евдокия Леонтьевна</t>
  </si>
  <si>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Мутовина Александра Павловна</t>
    </r>
  </si>
  <si>
    <t>Перетяжко Людмила Кузьминична</t>
  </si>
  <si>
    <r>
      <t xml:space="preserve">Щепетова Анастасия Михайловна </t>
    </r>
    <r>
      <rPr>
        <sz val="10"/>
        <rFont val="Times New Roman"/>
        <family val="1"/>
      </rPr>
      <t xml:space="preserve">                                  </t>
    </r>
    <r>
      <rPr>
        <b/>
        <sz val="10"/>
        <rFont val="Times New Roman"/>
        <family val="1"/>
      </rPr>
      <t xml:space="preserve">       </t>
    </r>
  </si>
  <si>
    <r>
      <t>Томина Татьяна ивановна</t>
    </r>
    <r>
      <rPr>
        <sz val="10"/>
        <rFont val="Times New Roman"/>
        <family val="1"/>
      </rPr>
      <t xml:space="preserve">    </t>
    </r>
  </si>
  <si>
    <t>Танин Александр Дмитриевич</t>
  </si>
  <si>
    <t>Воеводин Николай Григорьевич</t>
  </si>
  <si>
    <t>Плющиков Сергей Владимирович-</t>
  </si>
  <si>
    <t>Воржева Галина Михайловна-</t>
  </si>
  <si>
    <t xml:space="preserve">Королев Борис Павлович                              </t>
  </si>
  <si>
    <t xml:space="preserve">Пауль Мунира Ильясовна                                   </t>
  </si>
  <si>
    <t xml:space="preserve">Зырянов Александр Федорович                     </t>
  </si>
  <si>
    <r>
      <t xml:space="preserve">Скибин Николай Александрович                         </t>
    </r>
    <r>
      <rPr>
        <sz val="10"/>
        <rFont val="Times New Roman"/>
        <family val="1"/>
      </rPr>
      <t xml:space="preserve">           </t>
    </r>
  </si>
  <si>
    <t xml:space="preserve">Тельбезекова Таскира Масхутовна- </t>
  </si>
  <si>
    <t>Толмачева Клавдия Фадеевна</t>
  </si>
  <si>
    <t xml:space="preserve">Ковенков Иван Васильевич- </t>
  </si>
  <si>
    <r>
      <t xml:space="preserve">Малевич Галина Леонидовна                   </t>
    </r>
    <r>
      <rPr>
        <sz val="10"/>
        <rFont val="Times New Roman"/>
        <family val="1"/>
      </rPr>
      <t xml:space="preserve"> </t>
    </r>
  </si>
  <si>
    <t xml:space="preserve">Артемов Николай Дмитриевич                 </t>
  </si>
  <si>
    <t xml:space="preserve">Мутовина Анна Анисимовна                       </t>
  </si>
  <si>
    <t>Котяшева Раиса Вячеславовна-</t>
  </si>
  <si>
    <t xml:space="preserve">Никончук Елена Александровна                           </t>
  </si>
  <si>
    <t xml:space="preserve">Цыркунова  Нина Сергеевна                            </t>
  </si>
  <si>
    <t xml:space="preserve">Черепанова Валентина Алексеевна                    </t>
  </si>
  <si>
    <t xml:space="preserve">Хлебников Валерий Иванович                           </t>
  </si>
  <si>
    <t xml:space="preserve">Виль Лидия Артуровна                                                 </t>
  </si>
  <si>
    <t xml:space="preserve">Леонтьев  Александр Семенович                                              </t>
  </si>
  <si>
    <r>
      <t xml:space="preserve">Миргеев Николай Валентинович </t>
    </r>
    <r>
      <rPr>
        <sz val="10"/>
        <rFont val="Times New Roman"/>
        <family val="1"/>
      </rPr>
      <t xml:space="preserve">                  </t>
    </r>
  </si>
  <si>
    <t xml:space="preserve">Герасимова Галина Васильевна                  </t>
  </si>
  <si>
    <t xml:space="preserve">Нечитайло Ольга Петровна                                               </t>
  </si>
  <si>
    <r>
      <t xml:space="preserve">Петрова Зинаида Алексеевна               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</t>
    </r>
  </si>
  <si>
    <r>
      <t xml:space="preserve">Павлов Владимир Михайлович         </t>
    </r>
    <r>
      <rPr>
        <sz val="10"/>
        <rFont val="Times New Roman"/>
        <family val="1"/>
      </rPr>
      <t xml:space="preserve">           </t>
    </r>
  </si>
  <si>
    <r>
      <t xml:space="preserve">Бердюгин Владимимр  Леонидович                     </t>
    </r>
    <r>
      <rPr>
        <sz val="10"/>
        <rFont val="Times New Roman"/>
        <family val="1"/>
      </rPr>
      <t xml:space="preserve"> </t>
    </r>
  </si>
  <si>
    <r>
      <t xml:space="preserve">Жданова-Высотина Нина Петровна                  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</si>
  <si>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Бекгофф Вера Петровна-заявит. </t>
    </r>
    <r>
      <rPr>
        <sz val="10"/>
        <rFont val="Times New Roman"/>
        <family val="1"/>
      </rPr>
      <t xml:space="preserve">                                        </t>
    </r>
  </si>
  <si>
    <t xml:space="preserve">Нарчуганова Нина Сергеевна                               </t>
  </si>
  <si>
    <t xml:space="preserve">Лушников Александр Васильевич                         </t>
  </si>
  <si>
    <r>
      <t xml:space="preserve">Курбатова Антонина Павловна                 </t>
    </r>
    <r>
      <rPr>
        <sz val="10"/>
        <rFont val="Times New Roman"/>
        <family val="1"/>
      </rPr>
      <t xml:space="preserve"> </t>
    </r>
  </si>
  <si>
    <r>
      <t xml:space="preserve">Редькина Татьяна Михайловна                    </t>
    </r>
    <r>
      <rPr>
        <sz val="10"/>
        <rFont val="Times New Roman"/>
        <family val="1"/>
      </rPr>
      <t xml:space="preserve"> </t>
    </r>
  </si>
  <si>
    <t xml:space="preserve">Бельшин Владимир Васильевич </t>
  </si>
  <si>
    <t>Лубова Надежда Александровна</t>
  </si>
  <si>
    <t xml:space="preserve">Алёхина Мария Ивановна                  </t>
  </si>
  <si>
    <r>
      <t xml:space="preserve">Скурихина Галина Фиофановна                </t>
    </r>
    <r>
      <rPr>
        <sz val="10"/>
        <rFont val="Times New Roman"/>
        <family val="1"/>
      </rPr>
      <t xml:space="preserve"> </t>
    </r>
  </si>
  <si>
    <t xml:space="preserve">Сафронов Анатолий Александрович                     </t>
  </si>
  <si>
    <r>
      <t xml:space="preserve">Алтухова Вера Васильевна                                    </t>
    </r>
    <r>
      <rPr>
        <sz val="10"/>
        <rFont val="Times New Roman"/>
        <family val="1"/>
      </rPr>
      <t xml:space="preserve">  </t>
    </r>
  </si>
  <si>
    <r>
      <t xml:space="preserve">Удобкин Илья Владимирович </t>
    </r>
    <r>
      <rPr>
        <sz val="10"/>
        <rFont val="Times New Roman"/>
        <family val="1"/>
      </rPr>
      <t xml:space="preserve">             </t>
    </r>
  </si>
  <si>
    <t xml:space="preserve">Ткаченко Александр Юрьевич                   </t>
  </si>
  <si>
    <t xml:space="preserve">Рудык Татьяна Ивановна                                        </t>
  </si>
  <si>
    <t xml:space="preserve">Шустова Анна Михайловна                           </t>
  </si>
  <si>
    <r>
      <t xml:space="preserve"> </t>
    </r>
    <r>
      <rPr>
        <b/>
        <sz val="10"/>
        <rFont val="Times New Roman"/>
        <family val="1"/>
      </rPr>
      <t>Колпакова Нина Алексеевна</t>
    </r>
  </si>
  <si>
    <t xml:space="preserve">Брешкова Галина Ивановна                                 </t>
  </si>
  <si>
    <t xml:space="preserve">Залевская Евгения Васильевна                                 </t>
  </si>
  <si>
    <r>
      <t xml:space="preserve">Шарабарова Лидия Ильинична                        </t>
    </r>
    <r>
      <rPr>
        <sz val="10"/>
        <rFont val="Times New Roman"/>
        <family val="1"/>
      </rPr>
      <t xml:space="preserve"> </t>
    </r>
  </si>
  <si>
    <t xml:space="preserve">Куткин Геннадий Александрович                     </t>
  </si>
  <si>
    <t>Гурин Виктор Андреевич</t>
  </si>
  <si>
    <t>Бутонаков Геннадий Николаевич</t>
  </si>
  <si>
    <t>Леонова Любовь Леонидовна-</t>
  </si>
  <si>
    <t xml:space="preserve">Батина Елизавета Николаевна                                                          </t>
  </si>
  <si>
    <t xml:space="preserve">Кузнецова Нина Васильевна                       </t>
  </si>
  <si>
    <t>Белякова Зоя Афонасьевна</t>
  </si>
  <si>
    <t xml:space="preserve">Олейник Валентина Николаевна </t>
  </si>
  <si>
    <t xml:space="preserve">Гаврилица Татьяна Константиновна </t>
  </si>
  <si>
    <t>Антонова Людмила Николаевна</t>
  </si>
  <si>
    <t>Шадрина Зоя Васильевна</t>
  </si>
  <si>
    <t xml:space="preserve">Татаиров Рафаиль Александрович </t>
  </si>
  <si>
    <r>
      <t xml:space="preserve">Коробейникова Валентина Владимировна                     </t>
    </r>
    <r>
      <rPr>
        <sz val="10"/>
        <rFont val="Times New Roman"/>
        <family val="1"/>
      </rPr>
      <t xml:space="preserve">                                     </t>
    </r>
  </si>
  <si>
    <t>Илюшина Александра Борисовна</t>
  </si>
  <si>
    <t>Пляскина Сакинэ Васильевна</t>
  </si>
  <si>
    <t xml:space="preserve">Храмова Татьяна Михайловна </t>
  </si>
  <si>
    <t xml:space="preserve">Григорьева Евдокия Николаевна </t>
  </si>
  <si>
    <t xml:space="preserve">Мутовин Иван Михайлович </t>
  </si>
  <si>
    <t>Клочихин Роберт Андреевич</t>
  </si>
  <si>
    <t>Будин Михаил Александрович</t>
  </si>
  <si>
    <t>Сарафанова Наталья Борисовна</t>
  </si>
  <si>
    <t xml:space="preserve">Тишин Алексей Иванович </t>
  </si>
  <si>
    <t xml:space="preserve">Ткач Тамара Михайловна </t>
  </si>
  <si>
    <t xml:space="preserve">Нартович Надежда Анатольевна </t>
  </si>
  <si>
    <t xml:space="preserve">Арсентьева Валентина Максимовна </t>
  </si>
  <si>
    <t xml:space="preserve">Арсентьев Геннадий Викторович </t>
  </si>
  <si>
    <t>Фомин Александр Иванович</t>
  </si>
  <si>
    <t xml:space="preserve">Исаков Владимир Васильевич </t>
  </si>
  <si>
    <t xml:space="preserve">Унжакова Полина Николаевна </t>
  </si>
  <si>
    <t>Федорова Нина Николаевна</t>
  </si>
  <si>
    <t>Байсариева Зинаида Петровна</t>
  </si>
  <si>
    <t xml:space="preserve">Федоров Николай Викторович </t>
  </si>
  <si>
    <t>Арапова Александра Ивановна</t>
  </si>
  <si>
    <t xml:space="preserve">Фоминых Наталья Ивановна </t>
  </si>
  <si>
    <t xml:space="preserve">Рафейчик Тимофей Владимирович </t>
  </si>
  <si>
    <t>Макаров Николай Григорьевич</t>
  </si>
  <si>
    <t xml:space="preserve">Еремеева Любовь Елизаровна </t>
  </si>
  <si>
    <r>
      <rPr>
        <b/>
        <sz val="10"/>
        <rFont val="Times New Roman"/>
        <family val="1"/>
      </rPr>
      <t>Савельева Марина Николаевна</t>
    </r>
    <r>
      <rPr>
        <sz val="10"/>
        <rFont val="Times New Roman"/>
        <family val="1"/>
      </rPr>
      <t xml:space="preserve">           </t>
    </r>
  </si>
  <si>
    <t xml:space="preserve">Шевелева Валентина Арсентьевна </t>
  </si>
  <si>
    <t xml:space="preserve">Безруких Дина Константиновна </t>
  </si>
  <si>
    <t xml:space="preserve">Абрамова Людмила Андреевна
</t>
  </si>
  <si>
    <t>Аввакумова Валентина Ивановна</t>
  </si>
  <si>
    <t xml:space="preserve">Скрипальщикова Светлана Викторовна </t>
  </si>
  <si>
    <t>Царегородцева Раиса Исаковна</t>
  </si>
  <si>
    <t xml:space="preserve">Косенька Анна Селивейстровна </t>
  </si>
  <si>
    <t xml:space="preserve">Разумов Сергей Кронидович </t>
  </si>
  <si>
    <t xml:space="preserve">Шур Галина Степановна </t>
  </si>
  <si>
    <t xml:space="preserve">Баранова Татьяна Арефьевна </t>
  </si>
  <si>
    <t xml:space="preserve">Бондаренко Виктор Васильевич                                               </t>
  </si>
  <si>
    <t xml:space="preserve">Белоусова Наталья Николаевна </t>
  </si>
  <si>
    <t>Коршунова Людмила Анатольевна</t>
  </si>
  <si>
    <t xml:space="preserve">Смирнова Клавдия Алексеевна </t>
  </si>
  <si>
    <t xml:space="preserve">Щукина Любовь Александровна </t>
  </si>
  <si>
    <t xml:space="preserve">Пошивалова Надежда Анатольевна </t>
  </si>
  <si>
    <t xml:space="preserve">Молотков Юрий Николаевич </t>
  </si>
  <si>
    <t xml:space="preserve">Присяжнюк Валентина Ивановна </t>
  </si>
  <si>
    <t xml:space="preserve">Кравченко Галина Сергеевна </t>
  </si>
  <si>
    <t xml:space="preserve">Шумик Валентина Гавриловна </t>
  </si>
  <si>
    <t xml:space="preserve">Рукосуева Лариса Александровна </t>
  </si>
  <si>
    <t>Пушкарева Надежда Викторовна</t>
  </si>
  <si>
    <t>Копылов Юрий Александрович</t>
  </si>
  <si>
    <t>Климентёнок Анатолий Яковлевич</t>
  </si>
  <si>
    <t xml:space="preserve">Семченко Людмила Юрьевна </t>
  </si>
  <si>
    <t xml:space="preserve">Сухан Раида Андреевна </t>
  </si>
  <si>
    <t xml:space="preserve">Душкина Альбина Петровна </t>
  </si>
  <si>
    <t>Руденко Людмила Игнатьевна</t>
  </si>
  <si>
    <t xml:space="preserve">Симаков Василий Леонидович </t>
  </si>
  <si>
    <t xml:space="preserve">Кравец Надежда Ивановна </t>
  </si>
  <si>
    <t>Трушникова Людмила Николаевна</t>
  </si>
  <si>
    <t>Комылина Светлана Андреевна</t>
  </si>
  <si>
    <t xml:space="preserve">Боборенко Александр Владимирович </t>
  </si>
  <si>
    <t xml:space="preserve">Сулимова Вера Павловна </t>
  </si>
  <si>
    <t xml:space="preserve">Кравчук Раида Петровна </t>
  </si>
  <si>
    <t>Додельцева Берта Ивановна</t>
  </si>
  <si>
    <t>Варищева Ольга Прокопьевна</t>
  </si>
  <si>
    <t>Храмов Анатолий Петрович</t>
  </si>
  <si>
    <t>Кондрова Ирина Равильевна</t>
  </si>
  <si>
    <t xml:space="preserve">Черепанов Юрий Георгиевич </t>
  </si>
  <si>
    <t>Светликова Марина Александровна-</t>
  </si>
  <si>
    <t xml:space="preserve">Холоденко Василий Григорьевич </t>
  </si>
  <si>
    <t>Рафейчик Валентина Акимовна</t>
  </si>
  <si>
    <t xml:space="preserve">Великая Анна Николаевна                       </t>
  </si>
  <si>
    <t xml:space="preserve">Нагорных Ольга Анатольевна                   </t>
  </si>
  <si>
    <r>
      <t xml:space="preserve">Медведева Ирина Ананьевна               </t>
    </r>
    <r>
      <rPr>
        <sz val="10"/>
        <rFont val="Times New Roman"/>
        <family val="1"/>
      </rPr>
      <t xml:space="preserve">        </t>
    </r>
  </si>
  <si>
    <r>
      <t xml:space="preserve">Шадринцев Михаил Иванович               </t>
    </r>
    <r>
      <rPr>
        <sz val="10"/>
        <rFont val="Times New Roman"/>
        <family val="1"/>
      </rPr>
      <t xml:space="preserve">    </t>
    </r>
  </si>
  <si>
    <t xml:space="preserve">Шевченко Пётр Фёдорович                       </t>
  </si>
  <si>
    <t xml:space="preserve">Седнев Владимир Егорович                                              </t>
  </si>
  <si>
    <t xml:space="preserve">Бойко Ирина Колмановна                    </t>
  </si>
  <si>
    <r>
      <t xml:space="preserve">Дармограй Галина Васильевна                           </t>
    </r>
    <r>
      <rPr>
        <sz val="10"/>
        <rFont val="Times New Roman"/>
        <family val="1"/>
      </rPr>
      <t xml:space="preserve">                          </t>
    </r>
  </si>
  <si>
    <r>
      <t xml:space="preserve">Бокова Ольга Юрьевна                                 </t>
    </r>
    <r>
      <rPr>
        <sz val="10"/>
        <rFont val="Times New Roman"/>
        <family val="1"/>
      </rPr>
      <t xml:space="preserve">   </t>
    </r>
  </si>
  <si>
    <r>
      <t xml:space="preserve">Теленков Александр Николаевич             </t>
    </r>
    <r>
      <rPr>
        <sz val="10"/>
        <rFont val="Times New Roman"/>
        <family val="1"/>
      </rPr>
      <t xml:space="preserve"> </t>
    </r>
  </si>
  <si>
    <t xml:space="preserve">Велиженко Татьяна Прокопьевна                                    </t>
  </si>
  <si>
    <t xml:space="preserve">Борисова Татьяна Петровна                                </t>
  </si>
  <si>
    <t xml:space="preserve">Шилова Тамара Петровна                                      </t>
  </si>
  <si>
    <t xml:space="preserve">Семенов Николай Моисеевич                          </t>
  </si>
  <si>
    <t xml:space="preserve">Митрофанов Василий Васильевич  </t>
  </si>
  <si>
    <t xml:space="preserve">Шарабрин Михаил Павлович                             </t>
  </si>
  <si>
    <t xml:space="preserve">Гончаров Александр Елизарович                             </t>
  </si>
  <si>
    <t xml:space="preserve">Тихонова Наталья Степановна                     </t>
  </si>
  <si>
    <t xml:space="preserve">Батков Александр Александрович              </t>
  </si>
  <si>
    <r>
      <t xml:space="preserve">Филиппова Марина Павловна                               </t>
    </r>
    <r>
      <rPr>
        <sz val="10"/>
        <rFont val="Times New Roman"/>
        <family val="1"/>
      </rPr>
      <t xml:space="preserve">     </t>
    </r>
  </si>
  <si>
    <t xml:space="preserve">Казаченко Николай Николаевич                               </t>
  </si>
  <si>
    <r>
      <t xml:space="preserve">Ксензова Елена Григорьевна                         </t>
    </r>
    <r>
      <rPr>
        <sz val="10"/>
        <rFont val="Times New Roman"/>
        <family val="1"/>
      </rPr>
      <t xml:space="preserve"> </t>
    </r>
  </si>
  <si>
    <r>
      <t xml:space="preserve">Муравский Владимир Петрович                                     </t>
    </r>
    <r>
      <rPr>
        <sz val="10"/>
        <rFont val="Times New Roman"/>
        <family val="1"/>
      </rPr>
      <t xml:space="preserve">   </t>
    </r>
  </si>
  <si>
    <r>
      <t xml:space="preserve">Колпакова Любовь Константиновна                           </t>
    </r>
    <r>
      <rPr>
        <sz val="10"/>
        <rFont val="Times New Roman"/>
        <family val="1"/>
      </rPr>
      <t xml:space="preserve"> </t>
    </r>
  </si>
  <si>
    <t xml:space="preserve">Безродный Владимир Иванович                </t>
  </si>
  <si>
    <r>
      <t xml:space="preserve">Алексеенко Валентина Николаевна                                    </t>
    </r>
    <r>
      <rPr>
        <sz val="10"/>
        <rFont val="Times New Roman"/>
        <family val="1"/>
      </rPr>
      <t xml:space="preserve"> </t>
    </r>
  </si>
  <si>
    <r>
      <t xml:space="preserve">У-Дин-И Евгений Алекесандрович                           </t>
    </r>
  </si>
  <si>
    <t xml:space="preserve">Огурцова Анна Петровна                                                </t>
  </si>
  <si>
    <r>
      <t xml:space="preserve">Загвоздина Галина Николаевна                                 </t>
    </r>
    <r>
      <rPr>
        <sz val="10"/>
        <rFont val="Times New Roman"/>
        <family val="1"/>
      </rPr>
      <t xml:space="preserve">         </t>
    </r>
  </si>
  <si>
    <r>
      <t xml:space="preserve">Кирова Вера Николаевна                                          </t>
    </r>
    <r>
      <rPr>
        <sz val="10"/>
        <rFont val="Times New Roman"/>
        <family val="1"/>
      </rPr>
      <t xml:space="preserve">  </t>
    </r>
  </si>
  <si>
    <t xml:space="preserve">Сутормина Любовь Анатольевна                 </t>
  </si>
  <si>
    <t xml:space="preserve">Рукосуева Татьяна Ахметовна                     </t>
  </si>
  <si>
    <t xml:space="preserve">Бочкарёв Виктор Владимирович     </t>
  </si>
  <si>
    <t xml:space="preserve">Гилязова Анна Ивановна                                             </t>
  </si>
  <si>
    <t xml:space="preserve">Антимонова Алла Михайловна                                                           </t>
  </si>
  <si>
    <t xml:space="preserve">Игумнов Владимир Васильевич                                                </t>
  </si>
  <si>
    <r>
      <t xml:space="preserve">Соколова Ольга Вячеславовна        </t>
    </r>
    <r>
      <rPr>
        <sz val="10"/>
        <rFont val="Times New Roman"/>
        <family val="1"/>
      </rPr>
      <t xml:space="preserve"> </t>
    </r>
  </si>
  <si>
    <r>
      <t xml:space="preserve">Гоголева Ирина Николаевна                                    </t>
    </r>
    <r>
      <rPr>
        <sz val="10"/>
        <rFont val="Times New Roman"/>
        <family val="1"/>
      </rPr>
      <t xml:space="preserve"> </t>
    </r>
  </si>
  <si>
    <r>
      <t xml:space="preserve">Юдина Наталья Николаевна                                       </t>
    </r>
    <r>
      <rPr>
        <sz val="10"/>
        <rFont val="Times New Roman"/>
        <family val="1"/>
      </rPr>
      <t xml:space="preserve"> </t>
    </r>
  </si>
  <si>
    <r>
      <t xml:space="preserve">Архипова </t>
    </r>
    <r>
      <rPr>
        <b/>
        <sz val="9"/>
        <rFont val="Times New Roman"/>
        <family val="1"/>
      </rPr>
      <t>Людмила</t>
    </r>
    <r>
      <rPr>
        <b/>
        <sz val="10"/>
        <rFont val="Times New Roman"/>
        <family val="1"/>
      </rPr>
      <t xml:space="preserve"> </t>
    </r>
    <r>
      <rPr>
        <b/>
        <sz val="9"/>
        <rFont val="Times New Roman"/>
        <family val="1"/>
      </rPr>
      <t>Александровна</t>
    </r>
  </si>
  <si>
    <t>Кузнецов Алексей Николаевич</t>
  </si>
  <si>
    <t>Догилев Виктор Иванович</t>
  </si>
  <si>
    <t>Подопригора Любовь Фёдоровна</t>
  </si>
  <si>
    <t>Логинова Людмила Ивановна-</t>
  </si>
  <si>
    <t>Красникова Людмила Игоревна</t>
  </si>
  <si>
    <t>Соломкин Юрий Николаевич-</t>
  </si>
  <si>
    <r>
      <t xml:space="preserve">Мастников Геннадий Иванович                    </t>
    </r>
    <r>
      <rPr>
        <sz val="10"/>
        <rFont val="Times New Roman"/>
        <family val="1"/>
      </rPr>
      <t xml:space="preserve">     </t>
    </r>
  </si>
  <si>
    <r>
      <t xml:space="preserve">Гурьянова Светлана  Федоровна                                          </t>
    </r>
    <r>
      <rPr>
        <sz val="10"/>
        <rFont val="Times New Roman"/>
        <family val="1"/>
      </rPr>
      <t xml:space="preserve">  </t>
    </r>
  </si>
  <si>
    <t>Мазалова Наталья Викторовна</t>
  </si>
  <si>
    <t>Новиков Геннадий Иванович</t>
  </si>
  <si>
    <t xml:space="preserve">Горский Иосиф Иванович-                                          </t>
  </si>
  <si>
    <t>Иванова Маргарита Федоровна</t>
  </si>
  <si>
    <t>Тарасова Надежда Ивановна-</t>
  </si>
  <si>
    <r>
      <t xml:space="preserve">Логинов Александр Васильевич                       </t>
    </r>
    <r>
      <rPr>
        <sz val="10"/>
        <rFont val="Times New Roman"/>
        <family val="1"/>
      </rPr>
      <t xml:space="preserve"> </t>
    </r>
  </si>
  <si>
    <t xml:space="preserve">Мурлыкин Сергей Николаевич </t>
  </si>
  <si>
    <t>Кавера Владимир  Михайлович</t>
  </si>
  <si>
    <r>
      <rPr>
        <b/>
        <sz val="10"/>
        <rFont val="Times New Roman"/>
        <family val="1"/>
      </rPr>
      <t>Розе Александр Евгеньевич</t>
    </r>
    <r>
      <rPr>
        <sz val="10"/>
        <rFont val="Times New Roman"/>
        <family val="1"/>
      </rPr>
      <t>-</t>
    </r>
  </si>
  <si>
    <t xml:space="preserve">Елкина Галина Валентиновна                                               </t>
  </si>
  <si>
    <t xml:space="preserve">Трифонова Ольга Васильевна                                                       </t>
  </si>
  <si>
    <r>
      <t xml:space="preserve">Арсентьева Зинаида Николаевна                                  </t>
    </r>
    <r>
      <rPr>
        <sz val="10"/>
        <rFont val="Times New Roman"/>
        <family val="1"/>
      </rPr>
      <t xml:space="preserve"> </t>
    </r>
  </si>
  <si>
    <r>
      <t xml:space="preserve">Букотин Владимир Тимофеевич                                    </t>
    </r>
    <r>
      <rPr>
        <sz val="10"/>
        <rFont val="Times New Roman"/>
        <family val="1"/>
      </rPr>
      <t xml:space="preserve">  </t>
    </r>
  </si>
  <si>
    <t xml:space="preserve">Чупина Елена Вячеславовна                               </t>
  </si>
  <si>
    <r>
      <t xml:space="preserve">Воронова Лариса Николаевна                              </t>
    </r>
    <r>
      <rPr>
        <sz val="10"/>
        <rFont val="Times New Roman"/>
        <family val="1"/>
      </rPr>
      <t xml:space="preserve"> </t>
    </r>
  </si>
  <si>
    <t xml:space="preserve">Кикила Ольга Владимировна                                                              </t>
  </si>
  <si>
    <t>Адаев Валерий Валериянович-</t>
  </si>
  <si>
    <t xml:space="preserve">Першин  Николай  Владимирович                                                    </t>
  </si>
  <si>
    <t xml:space="preserve">Гуляев Валентин Петрович                            </t>
  </si>
  <si>
    <t>Кондратюк Марина Георгиевна-</t>
  </si>
  <si>
    <t>Алексеева Галина Дмиртиевна</t>
  </si>
  <si>
    <t xml:space="preserve">Коржаева Лидия Алеевна </t>
  </si>
  <si>
    <r>
      <t>Магронов Николай Владимирович</t>
    </r>
  </si>
  <si>
    <r>
      <t xml:space="preserve"> </t>
    </r>
    <r>
      <rPr>
        <b/>
        <sz val="10"/>
        <rFont val="Times New Roman"/>
        <family val="1"/>
      </rPr>
      <t>Краус Елена Васильевна</t>
    </r>
    <r>
      <rPr>
        <sz val="10"/>
        <rFont val="Times New Roman"/>
        <family val="1"/>
      </rPr>
      <t xml:space="preserve">                            </t>
    </r>
  </si>
  <si>
    <t>Зоболотских Кадрия Икрамовна</t>
  </si>
  <si>
    <t xml:space="preserve">Масикова Раиса Яковлевна </t>
  </si>
  <si>
    <t xml:space="preserve">Логинова Людмила Николаевна </t>
  </si>
  <si>
    <t xml:space="preserve">Безруких Ольга Анатольевна </t>
  </si>
  <si>
    <t xml:space="preserve">Бондаренко Вера Николаевна                          </t>
  </si>
  <si>
    <t>Рукосуева Серафима Григорьевна-</t>
  </si>
  <si>
    <t>Панова Галина Ивановна</t>
  </si>
  <si>
    <t>Чупахин Вячеслав Павлович -</t>
  </si>
  <si>
    <t xml:space="preserve">Гафитулин Шакир Нигматович </t>
  </si>
  <si>
    <t xml:space="preserve">Дерий Ольга Шакировна </t>
  </si>
  <si>
    <t xml:space="preserve">Главинский Николай Иванович </t>
  </si>
  <si>
    <t>Захаренко Валерий Анатольевич</t>
  </si>
  <si>
    <t xml:space="preserve">Шмулов Иван Никитович                        </t>
  </si>
  <si>
    <r>
      <rPr>
        <b/>
        <sz val="10"/>
        <rFont val="Times New Roman"/>
        <family val="1"/>
      </rPr>
      <t>Плотникова Светлана Викторовна</t>
    </r>
    <r>
      <rPr>
        <sz val="10"/>
        <rFont val="Times New Roman"/>
        <family val="1"/>
      </rPr>
      <t xml:space="preserve">                      </t>
    </r>
  </si>
  <si>
    <t xml:space="preserve">Чернова Анна Константиновна            </t>
  </si>
  <si>
    <r>
      <rPr>
        <b/>
        <sz val="10"/>
        <rFont val="Times New Roman"/>
        <family val="1"/>
      </rPr>
      <t>Любомирова Нина Николаевна</t>
    </r>
    <r>
      <rPr>
        <sz val="10"/>
        <rFont val="Times New Roman"/>
        <family val="1"/>
      </rPr>
      <t xml:space="preserve">     </t>
    </r>
  </si>
  <si>
    <r>
      <rPr>
        <b/>
        <sz val="10"/>
        <rFont val="Times New Roman"/>
        <family val="1"/>
      </rPr>
      <t>Нефедова Наталья Михайловна</t>
    </r>
    <r>
      <rPr>
        <sz val="10"/>
        <rFont val="Times New Roman"/>
        <family val="1"/>
      </rPr>
      <t xml:space="preserve">             </t>
    </r>
  </si>
  <si>
    <r>
      <rPr>
        <b/>
        <sz val="10"/>
        <rFont val="Times New Roman"/>
        <family val="1"/>
      </rPr>
      <t>Гаврикова Нина Ильинична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</si>
  <si>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Попов Михаил Васильевич </t>
    </r>
    <r>
      <rPr>
        <sz val="10"/>
        <rFont val="Times New Roman"/>
        <family val="1"/>
      </rPr>
      <t xml:space="preserve">                               </t>
    </r>
  </si>
  <si>
    <r>
      <rPr>
        <b/>
        <sz val="9"/>
        <rFont val="Times New Roman"/>
        <family val="1"/>
      </rPr>
      <t>Вединеева Татьяна Александровна</t>
    </r>
    <r>
      <rPr>
        <sz val="9"/>
        <rFont val="Times New Roman"/>
        <family val="1"/>
      </rPr>
      <t xml:space="preserve">                </t>
    </r>
  </si>
  <si>
    <t>Павлюченко Елена Васильевна</t>
  </si>
  <si>
    <t>Русскова Юлия Ивановна-</t>
  </si>
  <si>
    <r>
      <t xml:space="preserve">Фазулова </t>
    </r>
    <r>
      <rPr>
        <b/>
        <sz val="9"/>
        <rFont val="Times New Roman"/>
        <family val="1"/>
      </rPr>
      <t>Светлана</t>
    </r>
    <r>
      <rPr>
        <b/>
        <sz val="10"/>
        <rFont val="Times New Roman"/>
        <family val="1"/>
      </rPr>
      <t xml:space="preserve"> </t>
    </r>
    <r>
      <rPr>
        <b/>
        <sz val="9"/>
        <rFont val="Times New Roman"/>
        <family val="1"/>
      </rPr>
      <t>Владимировна</t>
    </r>
  </si>
  <si>
    <t xml:space="preserve">Сурнин Анатолий Геннадьевич                            </t>
  </si>
  <si>
    <t xml:space="preserve">Безруких Александр Прокопьевич                                 </t>
  </si>
  <si>
    <t>Огаркова Градислава Ильинична-</t>
  </si>
  <si>
    <r>
      <rPr>
        <b/>
        <sz val="10"/>
        <rFont val="Times New Roman"/>
        <family val="1"/>
      </rPr>
      <t>Чередниченко Алевтина Григорьевна</t>
    </r>
    <r>
      <rPr>
        <sz val="10"/>
        <rFont val="Times New Roman"/>
        <family val="1"/>
      </rPr>
      <t xml:space="preserve"> </t>
    </r>
  </si>
  <si>
    <t>Волгина Татьяна Владимировна-</t>
  </si>
  <si>
    <t>Мартьянова Фаина Алексеевна-</t>
  </si>
  <si>
    <r>
      <t xml:space="preserve">Лагодзинская Татьяна </t>
    </r>
    <r>
      <rPr>
        <b/>
        <sz val="9"/>
        <rFont val="Times New Roman"/>
        <family val="1"/>
      </rPr>
      <t>Борисовна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       </t>
    </r>
  </si>
  <si>
    <t xml:space="preserve">Бурмакин Николай Ефремович- </t>
  </si>
  <si>
    <t>Царегородцева Лариса Викторовна-</t>
  </si>
  <si>
    <t>Суетина Галина Александровна</t>
  </si>
  <si>
    <t>Леушин Александр Иванович</t>
  </si>
  <si>
    <t xml:space="preserve">Симакова Любовь Семеновна </t>
  </si>
  <si>
    <t xml:space="preserve">Харина Мария Ивановна </t>
  </si>
  <si>
    <t>Бурый Василий Петрович</t>
  </si>
  <si>
    <t xml:space="preserve">Тумашов Федор Ефимович </t>
  </si>
  <si>
    <t>Скурихин Сергей Валентинович-</t>
  </si>
  <si>
    <t xml:space="preserve"> Украинская Виолета Стасевна - </t>
  </si>
  <si>
    <t xml:space="preserve">Филимонова Людмила Дмитриевна </t>
  </si>
  <si>
    <t xml:space="preserve">Нищенко Лариса Георгиевна, </t>
  </si>
  <si>
    <t xml:space="preserve">Коркунов Юрий Исакович, </t>
  </si>
  <si>
    <t>Иванчина Валентина Викторовна</t>
  </si>
  <si>
    <t>Сысоева Градислава Антоновна</t>
  </si>
  <si>
    <t>Либерцева Татьяна Исаковна</t>
  </si>
  <si>
    <t>Бистерфельд Наталья Яковлевна</t>
  </si>
  <si>
    <t>Ромашкин Александр Петрович</t>
  </si>
  <si>
    <t>Майстренко Любовь Егоровна</t>
  </si>
  <si>
    <t>Погоженко Николай Иванович</t>
  </si>
  <si>
    <t>Кочергина Галина Ивановна</t>
  </si>
  <si>
    <t>Кирьянова Евгения Ивановна</t>
  </si>
  <si>
    <t>Яковлева Нина Гафуровна</t>
  </si>
  <si>
    <t>Романов Виталий Алексеевич</t>
  </si>
  <si>
    <t xml:space="preserve">Сиваков Игорь Васильевич </t>
  </si>
  <si>
    <t>Смолина Мария Иннокентьевна</t>
  </si>
  <si>
    <t>Каменева Нина Викторовна</t>
  </si>
  <si>
    <t>Дудина Тамара Игнатьевна</t>
  </si>
  <si>
    <t>Боргоякова Таисья Васильевна</t>
  </si>
  <si>
    <t>Богомолов Леонид Михайлович</t>
  </si>
  <si>
    <t>Егорова Вера Александровна</t>
  </si>
  <si>
    <t>Дорофтей Татьяна Анатольевна</t>
  </si>
  <si>
    <t>Корецкая Валентина Сергеевна</t>
  </si>
  <si>
    <t>Сулекова Анастасия Сергеевна</t>
  </si>
  <si>
    <t>Русанова Татьяна Кохаувна</t>
  </si>
  <si>
    <t>Лялина Лилия Николаевна</t>
  </si>
  <si>
    <t>Домнина Галина Валентиновн</t>
  </si>
  <si>
    <t>Мутовина Тамара Николаевна</t>
  </si>
  <si>
    <t>Григорьева Валентина Петровна</t>
  </si>
  <si>
    <t>Хамидюк Людмила Александровна</t>
  </si>
  <si>
    <t>Чибиряк Алексей Иванович</t>
  </si>
  <si>
    <t>Владимирова Тамара Ивановна</t>
  </si>
  <si>
    <t>Горбунов Андрей Александрович</t>
  </si>
  <si>
    <t>Логинова Нина Александровна</t>
  </si>
  <si>
    <t>Богданова Тамара Михайловна</t>
  </si>
  <si>
    <t>Волгин Игорь Васильевич</t>
  </si>
  <si>
    <t>Езерский Роман Степанович</t>
  </si>
  <si>
    <t>Каява Александр Семенович</t>
  </si>
  <si>
    <t>Захаров Владимир Константинович</t>
  </si>
  <si>
    <t>Жалковская Раиса Федоровна</t>
  </si>
  <si>
    <t>Жалина Нина Анатольевна</t>
  </si>
  <si>
    <r>
      <t>Мазур Надежда Михайловн</t>
    </r>
    <r>
      <rPr>
        <sz val="10"/>
        <rFont val="Times New Roman"/>
        <family val="1"/>
      </rPr>
      <t xml:space="preserve">а                             </t>
    </r>
  </si>
  <si>
    <t>Безруких Тамара Алексеевна</t>
  </si>
  <si>
    <t>Бирский Анатолий Александрович</t>
  </si>
  <si>
    <t>Шикина Надежда Васильевна</t>
  </si>
  <si>
    <t xml:space="preserve">Тупикин Алексей Геннадьевич   </t>
  </si>
  <si>
    <t>Тымчак Нина Андреевна</t>
  </si>
  <si>
    <t>Шульцева Ульяна Никитична</t>
  </si>
  <si>
    <t>Сурначев Альфонс Герасимович</t>
  </si>
  <si>
    <t>Соседов Александр Павлович</t>
  </si>
  <si>
    <t>Коркунова Пелагея Тимофеевна</t>
  </si>
  <si>
    <t>Мельникова Анастасия Игоревна</t>
  </si>
  <si>
    <t>Александрович Мария Алексеевна</t>
  </si>
  <si>
    <t>Петрашина Альбина Егоровна</t>
  </si>
  <si>
    <t>Шабалин Виктор Романович</t>
  </si>
  <si>
    <t>Дыркс Владимир Эвальдович</t>
  </si>
  <si>
    <t xml:space="preserve">Большакова Любовь Инокентьевна </t>
  </si>
  <si>
    <t>Кузьмина Любовь Егоровна</t>
  </si>
  <si>
    <t>Грузинцев Александр Васильевич</t>
  </si>
  <si>
    <t>Чернявская Татьяна Андреевна</t>
  </si>
  <si>
    <t>Жабкина Светлана Витальевна</t>
  </si>
  <si>
    <t>Беспалов Дмитрий Сергеевич</t>
  </si>
  <si>
    <t>Кирсанова Любовь Константиновна</t>
  </si>
  <si>
    <t>Жиряков Сергей Петрович</t>
  </si>
  <si>
    <r>
      <t>Рыбникова Полинария Николаевна</t>
    </r>
    <r>
      <rPr>
        <sz val="10"/>
        <rFont val="Times New Roman"/>
        <family val="1"/>
      </rPr>
      <t xml:space="preserve">
</t>
    </r>
  </si>
  <si>
    <t>Ильина Раиса Григорьевна</t>
  </si>
  <si>
    <t>Немков Евгений Викторович</t>
  </si>
  <si>
    <t>Авдошкин Александр Александрович</t>
  </si>
  <si>
    <t xml:space="preserve">Михайлова Татьяна Даниловна </t>
  </si>
  <si>
    <t xml:space="preserve">Бучковский Леонид Евгеньевич </t>
  </si>
  <si>
    <t xml:space="preserve">Белецкий Иван Степанович        </t>
  </si>
  <si>
    <t xml:space="preserve">Ижикеева Галина Ивановна </t>
  </si>
  <si>
    <r>
      <t xml:space="preserve">Безруких Егор Кузмич 
</t>
    </r>
  </si>
  <si>
    <t>Некрасов Валерий Христофорович</t>
  </si>
  <si>
    <t>Стакина Маргарита Тимофеевна</t>
  </si>
  <si>
    <t>Левицкая Тамара Ивановна-</t>
  </si>
  <si>
    <t>Осауленко Владимир Иванович-</t>
  </si>
  <si>
    <t xml:space="preserve">Синева Александра Андреевна                                     </t>
  </si>
  <si>
    <r>
      <rPr>
        <b/>
        <sz val="10"/>
        <rFont val="Times New Roman"/>
        <family val="1"/>
      </rPr>
      <t>Софронов Владимир Стефанович</t>
    </r>
    <r>
      <rPr>
        <sz val="10"/>
        <rFont val="Times New Roman"/>
        <family val="1"/>
      </rPr>
      <t xml:space="preserve">                                       </t>
    </r>
  </si>
  <si>
    <t>Рукосуева Елена Андрияновна-</t>
  </si>
  <si>
    <r>
      <t xml:space="preserve">Шаля Галина Алексеевна </t>
    </r>
    <r>
      <rPr>
        <sz val="10"/>
        <rFont val="Times New Roman"/>
        <family val="1"/>
      </rPr>
      <t xml:space="preserve">                   </t>
    </r>
  </si>
  <si>
    <t xml:space="preserve">Ганичев Александр Николаевич     </t>
  </si>
  <si>
    <r>
      <t>Соколова Мария Ивановна-</t>
    </r>
    <r>
      <rPr>
        <sz val="10"/>
        <rFont val="Times New Roman"/>
        <family val="1"/>
      </rPr>
      <t xml:space="preserve">    </t>
    </r>
  </si>
  <si>
    <t>Пыжикова Надежда Петровна</t>
  </si>
  <si>
    <r>
      <t>Соседов Андрей Егорович</t>
    </r>
    <r>
      <rPr>
        <sz val="10"/>
        <rFont val="Times New Roman"/>
        <family val="1"/>
      </rPr>
      <t xml:space="preserve">                     </t>
    </r>
  </si>
  <si>
    <r>
      <t xml:space="preserve">Высотская Галина Степановна- </t>
    </r>
    <r>
      <rPr>
        <sz val="10"/>
        <rFont val="Times New Roman"/>
        <family val="1"/>
      </rPr>
      <t xml:space="preserve">                     </t>
    </r>
  </si>
  <si>
    <r>
      <t>Гордеев Григорий Иванович</t>
    </r>
    <r>
      <rPr>
        <sz val="10"/>
        <rFont val="Times New Roman"/>
        <family val="1"/>
      </rPr>
      <t xml:space="preserve">                               </t>
    </r>
  </si>
  <si>
    <r>
      <t>Лукасик Валерий  Антонович</t>
    </r>
    <r>
      <rPr>
        <sz val="10"/>
        <rFont val="Times New Roman"/>
        <family val="1"/>
      </rPr>
      <t xml:space="preserve">-                      </t>
    </r>
  </si>
  <si>
    <r>
      <t>Зырянова Светлана Васильевна</t>
    </r>
    <r>
      <rPr>
        <sz val="10"/>
        <rFont val="Times New Roman"/>
        <family val="1"/>
      </rPr>
      <t xml:space="preserve">                                   </t>
    </r>
  </si>
  <si>
    <r>
      <t>Горбаченко Любовь Константиновна</t>
    </r>
    <r>
      <rPr>
        <sz val="10"/>
        <rFont val="Times New Roman"/>
        <family val="1"/>
      </rPr>
      <t xml:space="preserve">         </t>
    </r>
  </si>
  <si>
    <r>
      <t xml:space="preserve">Голубчикова Нелли Михайловна </t>
    </r>
    <r>
      <rPr>
        <sz val="10"/>
        <rFont val="Times New Roman"/>
        <family val="1"/>
      </rPr>
      <t xml:space="preserve">
</t>
    </r>
  </si>
  <si>
    <t>Величко Леонид Митрофанович</t>
  </si>
  <si>
    <t xml:space="preserve">Гаевская Елена Николаевна-              </t>
  </si>
  <si>
    <r>
      <rPr>
        <b/>
        <sz val="10"/>
        <rFont val="Times New Roman"/>
        <family val="1"/>
      </rPr>
      <t xml:space="preserve">Лукьянов Анатолий Александрович </t>
    </r>
    <r>
      <rPr>
        <sz val="10"/>
        <rFont val="Times New Roman"/>
        <family val="1"/>
      </rPr>
      <t xml:space="preserve">       </t>
    </r>
  </si>
  <si>
    <t xml:space="preserve">Суходоева Лариса Григорьевна - </t>
  </si>
  <si>
    <t>Путилина Ирина Геннадьевна-</t>
  </si>
  <si>
    <t xml:space="preserve">Пак Ду Сей Сергей Николаевич                                                      </t>
  </si>
  <si>
    <t>Крошина Екатерина Куприяновна</t>
  </si>
  <si>
    <t xml:space="preserve">Разумов Олег Кронидович-                                   </t>
  </si>
  <si>
    <t xml:space="preserve">Каверзина Галина Павловна-                          </t>
  </si>
  <si>
    <t xml:space="preserve">Мальцева Нина Ивановна       </t>
  </si>
  <si>
    <t xml:space="preserve">Мальцева Тамара Ивановна-                                     </t>
  </si>
  <si>
    <t xml:space="preserve">Епифанцева Вера Дмитриевна-                                                </t>
  </si>
  <si>
    <t xml:space="preserve">Леонтьев  Юрий Георгиевич-                                     </t>
  </si>
  <si>
    <t xml:space="preserve">Булдакова Татьтьна Николаевна </t>
  </si>
  <si>
    <t xml:space="preserve">Фазулова Альфия Шамсуловна </t>
  </si>
  <si>
    <t xml:space="preserve">Селиванов Владимир Николаевич </t>
  </si>
  <si>
    <t xml:space="preserve">Есенникова Лидия Артемовна - </t>
  </si>
  <si>
    <t xml:space="preserve">Семенова Вера Васильевна </t>
  </si>
  <si>
    <r>
      <t xml:space="preserve">Соседова Ольга Иосифовна         </t>
    </r>
    <r>
      <rPr>
        <sz val="10"/>
        <rFont val="Times New Roman"/>
        <family val="1"/>
      </rPr>
      <t xml:space="preserve"> </t>
    </r>
  </si>
  <si>
    <t xml:space="preserve">Краева Любовь Павловна-                                      </t>
  </si>
  <si>
    <t>Князева Анна Ивановна</t>
  </si>
  <si>
    <r>
      <t xml:space="preserve">Овчинников Анатолий Иванович                                                 </t>
    </r>
    <r>
      <rPr>
        <sz val="10"/>
        <rFont val="Times New Roman"/>
        <family val="1"/>
      </rPr>
      <t xml:space="preserve">   </t>
    </r>
  </si>
  <si>
    <r>
      <t xml:space="preserve">Ануфриев Михаил Яковлевич                             </t>
    </r>
    <r>
      <rPr>
        <sz val="10"/>
        <rFont val="Times New Roman"/>
        <family val="1"/>
      </rPr>
      <t xml:space="preserve"> </t>
    </r>
  </si>
  <si>
    <r>
      <t xml:space="preserve">Рязанова Зоя Алексеевна-     </t>
    </r>
    <r>
      <rPr>
        <sz val="10"/>
        <rFont val="Times New Roman"/>
        <family val="1"/>
      </rPr>
      <t xml:space="preserve"> </t>
    </r>
  </si>
  <si>
    <t xml:space="preserve">Брензович Игнат Николаевич                                          </t>
  </si>
  <si>
    <t xml:space="preserve">  Маслова Лидия Васильевна-             </t>
  </si>
  <si>
    <t xml:space="preserve">Унжакова Мария Мироновна                                       </t>
  </si>
  <si>
    <r>
      <t xml:space="preserve">Урозбай Любовь Сергеевна-        </t>
    </r>
    <r>
      <rPr>
        <sz val="10"/>
        <rFont val="Times New Roman"/>
        <family val="1"/>
      </rPr>
      <t xml:space="preserve"> </t>
    </r>
  </si>
  <si>
    <t>Скурихина Тамара Петровна-</t>
  </si>
  <si>
    <t xml:space="preserve">Якобчук Нина Николаевна-      </t>
  </si>
  <si>
    <r>
      <t xml:space="preserve">Серебряков Владимир Владимирович  </t>
    </r>
    <r>
      <rPr>
        <sz val="10"/>
        <rFont val="Times New Roman"/>
        <family val="1"/>
      </rPr>
      <t xml:space="preserve">                                         </t>
    </r>
  </si>
  <si>
    <t>Горелова Раиса Петровна-</t>
  </si>
  <si>
    <r>
      <t xml:space="preserve">Шкляев Виктор Иванович   </t>
    </r>
    <r>
      <rPr>
        <sz val="10"/>
        <rFont val="Times New Roman"/>
        <family val="1"/>
      </rPr>
      <t xml:space="preserve">    </t>
    </r>
  </si>
  <si>
    <r>
      <t xml:space="preserve">Уркунов Юрий Геннадьевич   </t>
    </r>
    <r>
      <rPr>
        <sz val="10"/>
        <rFont val="Times New Roman"/>
        <family val="1"/>
      </rPr>
      <t xml:space="preserve">    </t>
    </r>
  </si>
  <si>
    <r>
      <t xml:space="preserve">Краснов Юрий Геннадьевич- </t>
    </r>
    <r>
      <rPr>
        <sz val="10"/>
        <rFont val="Times New Roman"/>
        <family val="1"/>
      </rPr>
      <t xml:space="preserve">                                          </t>
    </r>
  </si>
  <si>
    <r>
      <t xml:space="preserve">Пырх Иван  Иванович- </t>
    </r>
    <r>
      <rPr>
        <sz val="10"/>
        <rFont val="Times New Roman"/>
        <family val="1"/>
      </rPr>
      <t xml:space="preserve">                      </t>
    </r>
  </si>
  <si>
    <t xml:space="preserve">Нохрина Нина Егоровна-             </t>
  </si>
  <si>
    <t xml:space="preserve">Булова Татьяна Анатольевна             </t>
  </si>
  <si>
    <r>
      <t>Смирнов Александр Макарович-</t>
    </r>
    <r>
      <rPr>
        <sz val="10"/>
        <rFont val="Times New Roman"/>
        <family val="1"/>
      </rPr>
      <t xml:space="preserve">                                         </t>
    </r>
  </si>
  <si>
    <t xml:space="preserve">Кузнецова Елена Егоровна </t>
  </si>
  <si>
    <r>
      <t>Расулова Аделе Валес</t>
    </r>
    <r>
      <rPr>
        <sz val="10"/>
        <rFont val="Times New Roman"/>
        <family val="1"/>
      </rPr>
      <t xml:space="preserve">                                                     </t>
    </r>
  </si>
  <si>
    <t xml:space="preserve">Панова Галина Ивановна-                 </t>
  </si>
  <si>
    <r>
      <t xml:space="preserve">Ольнева Ольга Георгиевна      </t>
    </r>
    <r>
      <rPr>
        <b/>
        <sz val="10"/>
        <rFont val="Times New Roman"/>
        <family val="1"/>
      </rPr>
      <t xml:space="preserve">  </t>
    </r>
  </si>
  <si>
    <t>Лысенко Зоя Ивановна</t>
  </si>
  <si>
    <r>
      <rPr>
        <b/>
        <sz val="10"/>
        <rFont val="Times New Roman"/>
        <family val="1"/>
      </rPr>
      <t>Матросов Иван Николаевич</t>
    </r>
    <r>
      <rPr>
        <sz val="10"/>
        <rFont val="Times New Roman"/>
        <family val="1"/>
      </rPr>
      <t xml:space="preserve">                                    </t>
    </r>
  </si>
  <si>
    <r>
      <t>Максимова Наталья Андреевна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</si>
  <si>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Фрольцова Валентина Даниловна-</t>
    </r>
    <r>
      <rPr>
        <sz val="10"/>
        <rFont val="Times New Roman"/>
        <family val="1"/>
      </rPr>
      <t xml:space="preserve">   </t>
    </r>
  </si>
  <si>
    <t xml:space="preserve">Шмаль Николай Александрович  </t>
  </si>
  <si>
    <t xml:space="preserve">Колосов Анатолий Алексеевич                                                            </t>
  </si>
  <si>
    <t xml:space="preserve">Ясницкий Николай Федорович                                           </t>
  </si>
  <si>
    <t>Сорокин Алексей Алексеевич</t>
  </si>
  <si>
    <r>
      <t xml:space="preserve">Рукосуев Павел Иванович-                                                   </t>
    </r>
    <r>
      <rPr>
        <sz val="10"/>
        <rFont val="Times New Roman"/>
        <family val="1"/>
      </rPr>
      <t xml:space="preserve">         </t>
    </r>
  </si>
  <si>
    <t>дата постановки на учет</t>
  </si>
  <si>
    <t xml:space="preserve">                                Ф.И.О. заявителя                                        </t>
  </si>
  <si>
    <t>количественный состав  семьи</t>
  </si>
  <si>
    <t>Рукосуева Юлия Викторовна</t>
  </si>
  <si>
    <t>Новикова Ольга Ивановна</t>
  </si>
  <si>
    <t>Полищук Николай Александрович</t>
  </si>
  <si>
    <t xml:space="preserve">Русакова Любовь Николаевна- </t>
  </si>
  <si>
    <t>Прудникова Ольга Михайловна</t>
  </si>
  <si>
    <t>Швайчук Николай Николаевич</t>
  </si>
  <si>
    <t xml:space="preserve">Пашинина Надежда Степановна </t>
  </si>
  <si>
    <t>Трумгеллер Александр Петрович</t>
  </si>
  <si>
    <t>Харитонова Наталья Дмитриевна</t>
  </si>
  <si>
    <t>Кравченко Наталья Ивановна</t>
  </si>
  <si>
    <t xml:space="preserve">Юльтимирова Галина Ивановна </t>
  </si>
  <si>
    <t xml:space="preserve">Лукошенко Валерий Владимирович          </t>
  </si>
  <si>
    <t>Андон Виктор Данилович-</t>
  </si>
  <si>
    <t xml:space="preserve"> Бекбулатова Вера Петровна </t>
  </si>
  <si>
    <t>Кузьмищева Наталья Валерьевна</t>
  </si>
  <si>
    <t>Акуленок Леонид Константинович</t>
  </si>
  <si>
    <t>Копылова Галина Петровна-</t>
  </si>
  <si>
    <t>Ушкалов Николай Васильевич</t>
  </si>
  <si>
    <t>Бондаренко Виктор Васильевич</t>
  </si>
  <si>
    <t>Смертина Наталья Ивановна</t>
  </si>
  <si>
    <r>
      <t xml:space="preserve">Косов Евгений Петрович </t>
    </r>
    <r>
      <rPr>
        <sz val="10"/>
        <rFont val="Times New Roman"/>
        <family val="1"/>
      </rPr>
      <t xml:space="preserve">    </t>
    </r>
  </si>
  <si>
    <t>Мурзина Лариса Михайловна</t>
  </si>
  <si>
    <t>Корешкова Елена Алексеевна</t>
  </si>
  <si>
    <t>Тимофеев Олег Юрьевич</t>
  </si>
  <si>
    <t>Гуменко Наталья Николаевна</t>
  </si>
  <si>
    <t>Черных Светлана Ивановна</t>
  </si>
  <si>
    <t xml:space="preserve">Анисимов Александр Юрьевич </t>
  </si>
  <si>
    <t xml:space="preserve">Ананьева Наталья Борисовна </t>
  </si>
  <si>
    <t>Тимасова Наталья Петровна</t>
  </si>
  <si>
    <t xml:space="preserve">Иванов Вячеслав Петрович-заяв  </t>
  </si>
  <si>
    <t xml:space="preserve">Артемова Наталья Владимировна </t>
  </si>
  <si>
    <t>Федотов Александр Григорьевич</t>
  </si>
  <si>
    <r>
      <t xml:space="preserve">Драченина Людммила </t>
    </r>
    <r>
      <rPr>
        <b/>
        <sz val="9"/>
        <rFont val="Times New Roman"/>
        <family val="1"/>
      </rPr>
      <t>Викторовна</t>
    </r>
  </si>
  <si>
    <r>
      <t xml:space="preserve">Янушевский Станислав </t>
    </r>
    <r>
      <rPr>
        <b/>
        <sz val="8"/>
        <rFont val="Times New Roman"/>
        <family val="1"/>
      </rPr>
      <t>Владимирович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</t>
    </r>
  </si>
  <si>
    <t>Карпова Ольга Александровна-</t>
  </si>
  <si>
    <t>Секисова Любовь Васильевна-</t>
  </si>
  <si>
    <t>Потиенко Юрий Антонович</t>
  </si>
  <si>
    <t>Усольцева Наталья Ивановна-</t>
  </si>
  <si>
    <t>Брюханов Олег Вячеславович</t>
  </si>
  <si>
    <t>Васькин Олег Александрович</t>
  </si>
  <si>
    <r>
      <t xml:space="preserve">Аничкина Антонина Алексеевна                           </t>
    </r>
    <r>
      <rPr>
        <sz val="10"/>
        <rFont val="Times New Roman"/>
        <family val="1"/>
      </rPr>
      <t xml:space="preserve">  </t>
    </r>
  </si>
  <si>
    <r>
      <t xml:space="preserve">Нестеров Константин Алексевич                            </t>
    </r>
  </si>
  <si>
    <t xml:space="preserve">Душечкин Игорь Борисович                      </t>
  </si>
  <si>
    <r>
      <t>Торгунаков Виктор Николаевич</t>
    </r>
    <r>
      <rPr>
        <sz val="10"/>
        <rFont val="Times New Roman"/>
        <family val="1"/>
      </rPr>
      <t xml:space="preserve">          </t>
    </r>
  </si>
  <si>
    <r>
      <t>Кравчук Александр Васильеви</t>
    </r>
    <r>
      <rPr>
        <sz val="10"/>
        <rFont val="Times New Roman"/>
        <family val="1"/>
      </rPr>
      <t xml:space="preserve">ч                    </t>
    </r>
  </si>
  <si>
    <t xml:space="preserve">Шматко Наталья Валерьевна                   </t>
  </si>
  <si>
    <r>
      <t xml:space="preserve">Краснова Валентина Владимировна                     </t>
    </r>
  </si>
  <si>
    <r>
      <t xml:space="preserve">Холодков Геннадий Викторович        </t>
    </r>
    <r>
      <rPr>
        <sz val="10"/>
        <rFont val="Times New Roman"/>
        <family val="1"/>
      </rPr>
      <t xml:space="preserve"> </t>
    </r>
  </si>
  <si>
    <r>
      <t xml:space="preserve">Шихордина Наталья </t>
    </r>
    <r>
      <rPr>
        <b/>
        <sz val="9"/>
        <rFont val="Times New Roman"/>
        <family val="1"/>
      </rPr>
      <t>Александровна</t>
    </r>
    <r>
      <rPr>
        <sz val="10"/>
        <rFont val="Times New Roman"/>
        <family val="1"/>
      </rPr>
      <t xml:space="preserve">                                    </t>
    </r>
    <r>
      <rPr>
        <b/>
        <sz val="10"/>
        <rFont val="Times New Roman"/>
        <family val="1"/>
      </rPr>
      <t xml:space="preserve">                                            </t>
    </r>
  </si>
  <si>
    <t xml:space="preserve">Мингазова Ирина Петровна </t>
  </si>
  <si>
    <t>Белякова Наталья Александровна</t>
  </si>
  <si>
    <t>Камышев Иван Иванович</t>
  </si>
  <si>
    <t xml:space="preserve">Малыхина Людмила Андреевна </t>
  </si>
  <si>
    <t xml:space="preserve">Безруких Сергей Иннокентьевич </t>
  </si>
  <si>
    <t xml:space="preserve">Шилов Александр Николаевич </t>
  </si>
  <si>
    <t>Кузьменкова Наталья Михайловна</t>
  </si>
  <si>
    <t xml:space="preserve">Варищева Светлана Ивановна </t>
  </si>
  <si>
    <t>Шуваев Андрей Викторович-</t>
  </si>
  <si>
    <r>
      <t xml:space="preserve">Кот Лариса Вадимовна                                           </t>
    </r>
    <r>
      <rPr>
        <sz val="10"/>
        <rFont val="Times New Roman"/>
        <family val="1"/>
      </rPr>
      <t xml:space="preserve">   </t>
    </r>
  </si>
  <si>
    <t xml:space="preserve">Рукосуева Ольга Чеславовна                                        </t>
  </si>
  <si>
    <r>
      <t xml:space="preserve">Николаева Надежда Анатольевна                         </t>
    </r>
    <r>
      <rPr>
        <sz val="10"/>
        <rFont val="Times New Roman"/>
        <family val="1"/>
      </rPr>
      <t xml:space="preserve">           </t>
    </r>
  </si>
  <si>
    <r>
      <t xml:space="preserve">Кузьминых Лариса Викторовна                       </t>
    </r>
    <r>
      <rPr>
        <sz val="10"/>
        <rFont val="Times New Roman"/>
        <family val="1"/>
      </rPr>
      <t xml:space="preserve">    </t>
    </r>
  </si>
  <si>
    <r>
      <t xml:space="preserve">Самойлова  Галина Владимировна                                     </t>
    </r>
    <r>
      <rPr>
        <sz val="10"/>
        <rFont val="Times New Roman"/>
        <family val="1"/>
      </rPr>
      <t xml:space="preserve">   </t>
    </r>
  </si>
  <si>
    <t xml:space="preserve">Скрябин Валерий Иванович                                  </t>
  </si>
  <si>
    <t xml:space="preserve">Соседов Борис Иванович                                 </t>
  </si>
  <si>
    <r>
      <t xml:space="preserve">Осипов Александр Степанович                        </t>
    </r>
    <r>
      <rPr>
        <sz val="10"/>
        <rFont val="Times New Roman"/>
        <family val="1"/>
      </rPr>
      <t xml:space="preserve">   </t>
    </r>
  </si>
  <si>
    <t xml:space="preserve">Карнаухова Наталья Ивановна                                     </t>
  </si>
  <si>
    <r>
      <t xml:space="preserve">Безруких Александр Дмитриевич                           </t>
    </r>
    <r>
      <rPr>
        <sz val="10"/>
        <rFont val="Times New Roman"/>
        <family val="1"/>
      </rPr>
      <t xml:space="preserve"> </t>
    </r>
  </si>
  <si>
    <t xml:space="preserve">Гладких Татьяна Борисовна                                            </t>
  </si>
  <si>
    <r>
      <t xml:space="preserve">Бондаренко Елена Геннадьевна                            </t>
    </r>
  </si>
  <si>
    <t xml:space="preserve">Спицин Андрей Леонидович                                                   </t>
  </si>
  <si>
    <t>Сахарова Надежда Владимировна</t>
  </si>
  <si>
    <t>Прохорова Светлана Владимировна</t>
  </si>
  <si>
    <t xml:space="preserve">номер очереди на предоставление социальной выплаты по субъекту  Российской  Федерации </t>
  </si>
  <si>
    <t>наименование муниципального образования</t>
  </si>
  <si>
    <r>
      <rPr>
        <b/>
        <sz val="10"/>
        <rFont val="Times New Roman"/>
        <family val="1"/>
      </rPr>
      <t>Стовбан Мария Петровна</t>
    </r>
    <r>
      <rPr>
        <sz val="10"/>
        <rFont val="Times New Roman"/>
        <family val="1"/>
      </rPr>
      <t xml:space="preserve">      </t>
    </r>
  </si>
  <si>
    <r>
      <rPr>
        <b/>
        <sz val="10"/>
        <rFont val="Times New Roman"/>
        <family val="1"/>
      </rPr>
      <t>Цветкова Наталья Федоровна</t>
    </r>
    <r>
      <rPr>
        <sz val="10"/>
        <rFont val="Times New Roman"/>
        <family val="1"/>
      </rPr>
      <t xml:space="preserve">        </t>
    </r>
  </si>
  <si>
    <t xml:space="preserve">        СПИСОК  для размещения в доступных местах или на официальных сайтах  в информационно-телекоммуникационной сети "Интернет" </t>
  </si>
  <si>
    <t xml:space="preserve">        СПИСОК для размещения в доступных местах или на официальных сайтах  в информационно-телекоммуникационной сети "Интернет" </t>
  </si>
  <si>
    <t>Баронина Анастасия Геннадьевна-</t>
  </si>
  <si>
    <r>
      <t xml:space="preserve">Гребнев Николай Александрович </t>
    </r>
    <r>
      <rPr>
        <sz val="10"/>
        <rFont val="Times New Roman"/>
        <family val="1"/>
      </rPr>
      <t xml:space="preserve">              </t>
    </r>
  </si>
  <si>
    <t xml:space="preserve">Карпович Сергей Петрович
</t>
  </si>
  <si>
    <t>Савчук Татьяна Васильевна</t>
  </si>
  <si>
    <r>
      <rPr>
        <b/>
        <sz val="10"/>
        <rFont val="Times New Roman"/>
        <family val="1"/>
      </rPr>
      <t>Куткина Галина Анатольевна</t>
    </r>
    <r>
      <rPr>
        <sz val="10"/>
        <rFont val="Times New Roman"/>
        <family val="1"/>
      </rPr>
      <t xml:space="preserve"> </t>
    </r>
  </si>
  <si>
    <t>Зверко Валентина Николаевна</t>
  </si>
  <si>
    <t xml:space="preserve"> Лукина Татьяна Павловна</t>
  </si>
  <si>
    <t>Хворостова Августа Алексеевна</t>
  </si>
  <si>
    <t>Дьяков Николай Васильевич</t>
  </si>
  <si>
    <r>
      <rPr>
        <b/>
        <sz val="10"/>
        <rFont val="Times New Roman"/>
        <family val="1"/>
      </rPr>
      <t xml:space="preserve">Михайлов Александр Александрович      </t>
    </r>
    <r>
      <rPr>
        <sz val="10"/>
        <rFont val="Times New Roman"/>
        <family val="1"/>
      </rPr>
      <t xml:space="preserve">                                                               </t>
    </r>
  </si>
  <si>
    <r>
      <rPr>
        <b/>
        <sz val="10"/>
        <rFont val="Times New Roman"/>
        <family val="1"/>
      </rPr>
      <t>Богданович Станислав Николаевич</t>
    </r>
    <r>
      <rPr>
        <sz val="10"/>
        <rFont val="Times New Roman"/>
        <family val="1"/>
      </rPr>
      <t xml:space="preserve"> </t>
    </r>
  </si>
  <si>
    <t xml:space="preserve"> Блохин  Николай Стефанович</t>
  </si>
  <si>
    <t>Федорова Любовь Александровна</t>
  </si>
  <si>
    <t xml:space="preserve"> Скрябин Валерий Иванович</t>
  </si>
  <si>
    <t>Соседова Валентина Александровн</t>
  </si>
  <si>
    <t xml:space="preserve"> Тетерина Надежда Федоровна</t>
  </si>
  <si>
    <r>
      <t xml:space="preserve">Кобух Андрей Николаевич           </t>
    </r>
    <r>
      <rPr>
        <sz val="10"/>
        <rFont val="Times New Roman"/>
        <family val="1"/>
      </rPr>
      <t xml:space="preserve">  </t>
    </r>
  </si>
  <si>
    <r>
      <t xml:space="preserve">Шаймаер Виталий </t>
    </r>
    <r>
      <rPr>
        <b/>
        <sz val="9"/>
        <rFont val="Times New Roman"/>
        <family val="1"/>
      </rPr>
      <t xml:space="preserve">Александрович                               </t>
    </r>
    <r>
      <rPr>
        <sz val="9"/>
        <rFont val="Times New Roman"/>
        <family val="1"/>
      </rPr>
      <t xml:space="preserve">      </t>
    </r>
  </si>
  <si>
    <r>
      <t xml:space="preserve">Красилов Вячеслав </t>
    </r>
    <r>
      <rPr>
        <b/>
        <sz val="9"/>
        <rFont val="Times New Roman"/>
        <family val="1"/>
      </rPr>
      <t>Александрович</t>
    </r>
    <r>
      <rPr>
        <b/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 xml:space="preserve">  </t>
    </r>
  </si>
  <si>
    <r>
      <t xml:space="preserve">Васюра  Анна Григорьевна        </t>
    </r>
    <r>
      <rPr>
        <sz val="10"/>
        <rFont val="Times New Roman"/>
        <family val="1"/>
      </rPr>
      <t xml:space="preserve">          </t>
    </r>
    <r>
      <rPr>
        <b/>
        <sz val="10"/>
        <rFont val="Times New Roman"/>
        <family val="1"/>
      </rPr>
      <t xml:space="preserve">                                 </t>
    </r>
  </si>
  <si>
    <t xml:space="preserve">Безруких Нелия Ивановна                                              </t>
  </si>
  <si>
    <t>Брюханов Леонид Александрович</t>
  </si>
  <si>
    <t xml:space="preserve">Исаева Любовь Алексеевна                                 </t>
  </si>
  <si>
    <r>
      <t xml:space="preserve">Огурцова Клавдия Ивановна                 </t>
    </r>
    <r>
      <rPr>
        <sz val="10"/>
        <rFont val="Times New Roman"/>
        <family val="1"/>
      </rPr>
      <t xml:space="preserve"> </t>
    </r>
  </si>
  <si>
    <t xml:space="preserve">Куликов Сергей Леонидович                                                                 </t>
  </si>
  <si>
    <t xml:space="preserve">Лапина Александра Дмитриевна </t>
  </si>
  <si>
    <t xml:space="preserve">Шелковкина Степанида Степановна                                          </t>
  </si>
  <si>
    <t xml:space="preserve">Клейман Владимир Леонидович                                           </t>
  </si>
  <si>
    <t xml:space="preserve">Клименко Ольга Валентиновна                                                           </t>
  </si>
  <si>
    <t xml:space="preserve">Лаптев Владимир Петрович       </t>
  </si>
  <si>
    <t xml:space="preserve">  Виногродская Валентина Александровна  </t>
  </si>
  <si>
    <t>Миусова Зинаида Александровна</t>
  </si>
  <si>
    <t>Ефимкина Галина Петровна</t>
  </si>
  <si>
    <t>Кулаков Сергей Валерьевич</t>
  </si>
  <si>
    <t xml:space="preserve">Икенова Татьяна Николаевна </t>
  </si>
  <si>
    <r>
      <rPr>
        <b/>
        <sz val="10"/>
        <rFont val="Times New Roman"/>
        <family val="1"/>
      </rPr>
      <t xml:space="preserve">Лисевич Татьяна Сергеевна </t>
    </r>
    <r>
      <rPr>
        <sz val="10"/>
        <rFont val="Times New Roman"/>
        <family val="1"/>
      </rPr>
      <t xml:space="preserve">    </t>
    </r>
  </si>
  <si>
    <t>Горый Николай Васильевич</t>
  </si>
  <si>
    <t>Никитина Галина Ильинична</t>
  </si>
  <si>
    <t xml:space="preserve">Юлаева Анна Владимировна                      </t>
  </si>
  <si>
    <r>
      <rPr>
        <b/>
        <sz val="10"/>
        <rFont val="Times New Roman"/>
        <family val="1"/>
      </rPr>
      <t>Петровец Сергей Алексеевиа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</si>
  <si>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Тебякин Евгений Сергеевич</t>
    </r>
    <r>
      <rPr>
        <sz val="10"/>
        <rFont val="Times New Roman"/>
        <family val="1"/>
      </rPr>
      <t xml:space="preserve">                </t>
    </r>
  </si>
  <si>
    <t>Гусакова Татьяна Алексеевна</t>
  </si>
  <si>
    <t>Семченко Вера Константиновна</t>
  </si>
  <si>
    <t>Стрельченко Алевтина Петровна</t>
  </si>
  <si>
    <r>
      <rPr>
        <b/>
        <sz val="10"/>
        <rFont val="Times New Roman"/>
        <family val="1"/>
      </rPr>
      <t>Зайцев Валерий Георгиевич</t>
    </r>
    <r>
      <rPr>
        <sz val="10"/>
        <rFont val="Times New Roman"/>
        <family val="1"/>
      </rPr>
      <t xml:space="preserve">                   </t>
    </r>
  </si>
  <si>
    <t>Ронжин Денис Юрьевич</t>
  </si>
  <si>
    <r>
      <rPr>
        <b/>
        <sz val="10"/>
        <rFont val="Times New Roman"/>
        <family val="1"/>
      </rPr>
      <t>Башмаков Александр Ильич</t>
    </r>
    <r>
      <rPr>
        <sz val="10"/>
        <rFont val="Times New Roman"/>
        <family val="1"/>
      </rPr>
      <t xml:space="preserve">                                       </t>
    </r>
  </si>
  <si>
    <r>
      <rPr>
        <b/>
        <sz val="10"/>
        <rFont val="Times New Roman"/>
        <family val="1"/>
      </rPr>
      <t>Чанов Владимир Ильич</t>
    </r>
    <r>
      <rPr>
        <sz val="10"/>
        <rFont val="Times New Roman"/>
        <family val="1"/>
      </rPr>
      <t xml:space="preserve">                              </t>
    </r>
  </si>
  <si>
    <r>
      <rPr>
        <b/>
        <sz val="10"/>
        <rFont val="Times New Roman"/>
        <family val="1"/>
      </rPr>
      <t>Велиженко Александр Максимович</t>
    </r>
    <r>
      <rPr>
        <sz val="10"/>
        <rFont val="Times New Roman"/>
        <family val="1"/>
      </rPr>
      <t xml:space="preserve"> </t>
    </r>
  </si>
  <si>
    <t>Алексеева Лидия Даниловна</t>
  </si>
  <si>
    <t xml:space="preserve">Кошкарев Владимир Александрович 
</t>
  </si>
  <si>
    <r>
      <t>Павлов Иван Григорьевич</t>
    </r>
    <r>
      <rPr>
        <sz val="10"/>
        <rFont val="Times New Roman"/>
        <family val="1"/>
      </rPr>
      <t xml:space="preserve">                                                        </t>
    </r>
  </si>
  <si>
    <r>
      <t xml:space="preserve">Кузьмина Анастасия Александровна </t>
    </r>
    <r>
      <rPr>
        <sz val="10"/>
        <rFont val="Times New Roman"/>
        <family val="1"/>
      </rPr>
      <t xml:space="preserve">               </t>
    </r>
  </si>
  <si>
    <r>
      <t>П</t>
    </r>
    <r>
      <rPr>
        <b/>
        <sz val="10"/>
        <rFont val="Times New Roman"/>
        <family val="1"/>
      </rPr>
      <t>авлюченко Анатолий</t>
    </r>
    <r>
      <rPr>
        <b/>
        <sz val="9"/>
        <rFont val="Times New Roman"/>
        <family val="1"/>
      </rPr>
      <t xml:space="preserve"> Алексееви</t>
    </r>
    <r>
      <rPr>
        <sz val="9"/>
        <rFont val="Times New Roman"/>
        <family val="1"/>
      </rPr>
      <t>ч</t>
    </r>
    <r>
      <rPr>
        <sz val="10"/>
        <rFont val="Times New Roman"/>
        <family val="1"/>
      </rPr>
      <t xml:space="preserve">      </t>
    </r>
  </si>
  <si>
    <t xml:space="preserve">Смолин Владимир Александрович                                                                                    </t>
  </si>
  <si>
    <r>
      <rPr>
        <b/>
        <sz val="10"/>
        <rFont val="Times New Roman"/>
        <family val="1"/>
      </rPr>
      <t xml:space="preserve">Логинова Наталья Владимировна </t>
    </r>
    <r>
      <rPr>
        <sz val="10"/>
        <rFont val="Times New Roman"/>
        <family val="1"/>
      </rPr>
      <t xml:space="preserve">                                              </t>
    </r>
  </si>
  <si>
    <t>Леончикова Людмила Васильевна</t>
  </si>
  <si>
    <t xml:space="preserve">Лазукова Валентина Дмитриевна                                              </t>
  </si>
  <si>
    <t>Савочкина Мавлина Тимофеевна</t>
  </si>
  <si>
    <t>Шевцова Маргарита Васильевна</t>
  </si>
  <si>
    <r>
      <t>Камалутдинова Рафика Садыковна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                                     </t>
    </r>
  </si>
  <si>
    <r>
      <t xml:space="preserve">Седельникова Надежда Георгиевна </t>
    </r>
    <r>
      <rPr>
        <sz val="10"/>
        <rFont val="Times New Roman"/>
        <family val="1"/>
      </rPr>
      <t xml:space="preserve">                         </t>
    </r>
  </si>
  <si>
    <t xml:space="preserve">Соколова Ольга Степановна      </t>
  </si>
  <si>
    <r>
      <t>Зворыгина Татьяна Константиновна</t>
    </r>
    <r>
      <rPr>
        <sz val="10"/>
        <rFont val="Times New Roman"/>
        <family val="1"/>
      </rPr>
      <t xml:space="preserve">                           </t>
    </r>
  </si>
  <si>
    <t xml:space="preserve">Мутовина Ольга  Иннокентьевна </t>
  </si>
  <si>
    <t xml:space="preserve">Кулешов Александр Александрович                    </t>
  </si>
  <si>
    <r>
      <t>Овинников Александр Николаевич</t>
    </r>
    <r>
      <rPr>
        <sz val="10"/>
        <rFont val="Times New Roman"/>
        <family val="1"/>
      </rPr>
      <t xml:space="preserve">    </t>
    </r>
  </si>
  <si>
    <t>Тамашевич Галина Алексеевна</t>
  </si>
  <si>
    <r>
      <rPr>
        <b/>
        <sz val="10"/>
        <rFont val="Times New Roman"/>
        <family val="1"/>
      </rPr>
      <t xml:space="preserve">Саламатова Татьяна Ильинична  </t>
    </r>
    <r>
      <rPr>
        <sz val="10"/>
        <rFont val="Times New Roman"/>
        <family val="1"/>
      </rPr>
      <t xml:space="preserve">                    </t>
    </r>
  </si>
  <si>
    <r>
      <rPr>
        <b/>
        <sz val="10"/>
        <rFont val="Times New Roman"/>
        <family val="1"/>
      </rPr>
      <t>Абдуллаева Светлана Юрьевна</t>
    </r>
    <r>
      <rPr>
        <sz val="10"/>
        <rFont val="Times New Roman"/>
        <family val="1"/>
      </rPr>
      <t xml:space="preserve"> </t>
    </r>
  </si>
  <si>
    <t>Кузургашев Александр Максимович</t>
  </si>
  <si>
    <t>Мокерова Наталья Васильевна</t>
  </si>
  <si>
    <t>Елпашев Сергей Петрович</t>
  </si>
  <si>
    <t>Пикина Лилия Антоновна</t>
  </si>
  <si>
    <t xml:space="preserve">Жут Ирина Ивановна </t>
  </si>
  <si>
    <t>Чистякова Валентина Владимировна</t>
  </si>
  <si>
    <t>Быков Василий Иванович</t>
  </si>
  <si>
    <r>
      <t>Логинова Валентина Васильевна</t>
    </r>
    <r>
      <rPr>
        <sz val="10"/>
        <rFont val="Times New Roman"/>
        <family val="1"/>
      </rPr>
      <t xml:space="preserve"> </t>
    </r>
  </si>
  <si>
    <t>Трехаева Татьяна Геннадьевна</t>
  </si>
  <si>
    <t>Бурак Вера Эмануиловна</t>
  </si>
  <si>
    <t>Тарасов Дмитрий Михайлович</t>
  </si>
  <si>
    <t>Маслова Наталья Геннадьевна</t>
  </si>
  <si>
    <t>Виногродская Валентина Александровна</t>
  </si>
  <si>
    <t>И.о. Главы Богучанского района Н.В. Илиндеева</t>
  </si>
  <si>
    <t>Утверждаю: И.о. Главы Богучанского района Н.В. Илиндеева</t>
  </si>
  <si>
    <r>
      <t xml:space="preserve">по     </t>
    </r>
    <r>
      <rPr>
        <b/>
        <u val="single"/>
        <sz val="12"/>
        <rFont val="Times New Roman"/>
        <family val="1"/>
      </rPr>
      <t>Богучанскому району на 01.01.2019 года</t>
    </r>
  </si>
  <si>
    <r>
      <t xml:space="preserve">по категории </t>
    </r>
    <r>
      <rPr>
        <b/>
        <sz val="12"/>
        <rFont val="Times New Roman"/>
        <family val="1"/>
      </rPr>
      <t xml:space="preserve"> работающие граждане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с</t>
    </r>
    <r>
      <rPr>
        <sz val="12"/>
        <rFont val="Times New Roman"/>
        <family val="1"/>
      </rPr>
      <t xml:space="preserve"> учетом стажа работы в районах Крайнего Севера и приравненных к ним местностях</t>
    </r>
  </si>
  <si>
    <r>
      <t xml:space="preserve">по категории 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инвалиды 1-2 группы,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 так же и нвалиды детства, родившиеся в районах Крайнего Севера и местностях приравненных к ним, с учетом стажа работы в районах Крайнего Севера и приравненных к ним местностей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</si>
</sst>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  <numFmt numFmtId="185" formatCode="0.0"/>
    <numFmt numFmtId="186" formatCode="[$-FC19]d\ mmmm\ yyyy\ &quot;г.&quot;"/>
    <numFmt numFmtId="187" formatCode="0.000"/>
    <numFmt numFmtId="188" formatCode="mmm/yyyy"/>
    <numFmt numFmtId="189" formatCode="000000"/>
  </numFmts>
  <fonts count="6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8"/>
      <color indexed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6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10"/>
      <color theme="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14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14" fontId="1" fillId="0" borderId="0" xfId="53" applyNumberFormat="1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1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8" fillId="0" borderId="10" xfId="53" applyNumberFormat="1" applyFont="1" applyFill="1" applyBorder="1" applyAlignment="1">
      <alignment horizontal="center" vertical="center" wrapText="1"/>
      <protection/>
    </xf>
    <xf numFmtId="14" fontId="1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0" xfId="53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49" fontId="9" fillId="0" borderId="17" xfId="0" applyNumberFormat="1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/>
    </xf>
    <xf numFmtId="0" fontId="7" fillId="0" borderId="0" xfId="53" applyNumberFormat="1" applyFont="1" applyFill="1" applyBorder="1" applyAlignment="1">
      <alignment horizontal="center" vertical="top"/>
      <protection/>
    </xf>
    <xf numFmtId="0" fontId="1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7" fillId="0" borderId="0" xfId="53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14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7" fillId="0" borderId="0" xfId="0" applyFont="1" applyFill="1" applyAlignment="1">
      <alignment horizontal="center" vertical="center" wrapText="1"/>
    </xf>
    <xf numFmtId="0" fontId="5" fillId="0" borderId="10" xfId="53" applyNumberFormat="1" applyFont="1" applyFill="1" applyBorder="1" applyAlignment="1">
      <alignment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171" fontId="5" fillId="0" borderId="10" xfId="62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4" fontId="8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17" fillId="0" borderId="0" xfId="53" applyNumberFormat="1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/>
    </xf>
    <xf numFmtId="0" fontId="66" fillId="0" borderId="0" xfId="0" applyFont="1" applyFill="1" applyAlignment="1">
      <alignment vertical="top"/>
    </xf>
    <xf numFmtId="14" fontId="8" fillId="0" borderId="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14" fontId="8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67" fillId="34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vertical="top"/>
    </xf>
    <xf numFmtId="0" fontId="7" fillId="34" borderId="17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9" fillId="0" borderId="0" xfId="53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0" fontId="5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4" fontId="8" fillId="0" borderId="20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9" fillId="35" borderId="15" xfId="0" applyNumberFormat="1" applyFont="1" applyFill="1" applyBorder="1" applyAlignment="1">
      <alignment horizontal="left"/>
    </xf>
    <xf numFmtId="49" fontId="9" fillId="0" borderId="15" xfId="0" applyNumberFormat="1" applyFont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17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23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нсионер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J200"/>
  <sheetViews>
    <sheetView zoomScalePageLayoutView="70" workbookViewId="0" topLeftCell="A4">
      <selection activeCell="H15" sqref="H15"/>
    </sheetView>
  </sheetViews>
  <sheetFormatPr defaultColWidth="9.00390625" defaultRowHeight="12.75"/>
  <cols>
    <col min="1" max="1" width="7.00390625" style="55" customWidth="1"/>
    <col min="2" max="2" width="8.875" style="95" customWidth="1"/>
    <col min="3" max="3" width="39.375" style="109" customWidth="1"/>
    <col min="4" max="4" width="30.875" style="110" customWidth="1"/>
    <col min="5" max="5" width="22.375" style="103" customWidth="1"/>
    <col min="6" max="6" width="40.00390625" style="96" customWidth="1"/>
    <col min="7" max="7" width="19.25390625" style="56" customWidth="1"/>
    <col min="8" max="8" width="10.625" style="11" customWidth="1"/>
    <col min="9" max="9" width="18.25390625" style="35" customWidth="1"/>
    <col min="10" max="10" width="17.625" style="11" customWidth="1"/>
    <col min="11" max="102" width="9.125" style="11" customWidth="1"/>
    <col min="103" max="16384" width="9.125" style="55" customWidth="1"/>
  </cols>
  <sheetData>
    <row r="1" ht="4.5" customHeight="1" hidden="1">
      <c r="F1" s="96" t="s">
        <v>143</v>
      </c>
    </row>
    <row r="2" ht="12.75" hidden="1"/>
    <row r="3" ht="12.75" hidden="1"/>
    <row r="4" ht="15.75" customHeight="1"/>
    <row r="5" spans="2:103" ht="15" customHeight="1">
      <c r="B5" s="55"/>
      <c r="C5" s="95"/>
      <c r="D5" s="109"/>
      <c r="E5" s="103" t="s">
        <v>65</v>
      </c>
      <c r="F5" s="55" t="s">
        <v>85</v>
      </c>
      <c r="G5" s="96"/>
      <c r="H5" s="56"/>
      <c r="I5" s="11"/>
      <c r="J5" s="35"/>
      <c r="CY5" s="11"/>
    </row>
    <row r="6" spans="5:6" ht="17.25" customHeight="1">
      <c r="E6" s="152"/>
      <c r="F6" s="155" t="s">
        <v>893</v>
      </c>
    </row>
    <row r="7" spans="5:6" ht="12.75" customHeight="1">
      <c r="E7" s="97"/>
      <c r="F7" s="154"/>
    </row>
    <row r="8" spans="1:9" ht="30" customHeight="1">
      <c r="A8" s="8"/>
      <c r="B8" s="12"/>
      <c r="C8" s="189" t="s">
        <v>150</v>
      </c>
      <c r="D8" s="184"/>
      <c r="E8" s="184"/>
      <c r="F8" s="104"/>
      <c r="G8" s="55"/>
      <c r="I8" s="11"/>
    </row>
    <row r="9" spans="1:9" ht="15" customHeight="1">
      <c r="A9" s="8"/>
      <c r="B9" s="12"/>
      <c r="C9" s="183" t="s">
        <v>4</v>
      </c>
      <c r="D9" s="190"/>
      <c r="E9" s="190"/>
      <c r="F9" s="27"/>
      <c r="G9" s="55"/>
      <c r="I9" s="11"/>
    </row>
    <row r="10" spans="1:9" ht="54.75" customHeight="1">
      <c r="A10" s="12"/>
      <c r="B10" s="12"/>
      <c r="C10" s="183" t="s">
        <v>897</v>
      </c>
      <c r="D10" s="184"/>
      <c r="E10" s="184"/>
      <c r="G10" s="11"/>
      <c r="I10" s="11"/>
    </row>
    <row r="11" spans="1:9" ht="17.25" customHeight="1">
      <c r="A11" s="8"/>
      <c r="B11" s="27"/>
      <c r="C11" s="185" t="s">
        <v>895</v>
      </c>
      <c r="D11" s="186"/>
      <c r="E11" s="186"/>
      <c r="F11" s="27"/>
      <c r="G11" s="55"/>
      <c r="I11" s="11"/>
    </row>
    <row r="12" spans="1:9" ht="9.75" customHeight="1">
      <c r="A12" s="8"/>
      <c r="B12" s="27"/>
      <c r="C12" s="111"/>
      <c r="D12" s="112"/>
      <c r="E12" s="35"/>
      <c r="F12" s="155"/>
      <c r="G12" s="55"/>
      <c r="I12" s="11"/>
    </row>
    <row r="13" spans="1:9" ht="19.5" customHeight="1">
      <c r="A13" s="191" t="s">
        <v>139</v>
      </c>
      <c r="B13" s="193" t="s">
        <v>147</v>
      </c>
      <c r="C13" s="195" t="s">
        <v>146</v>
      </c>
      <c r="D13" s="191" t="s">
        <v>145</v>
      </c>
      <c r="E13" s="187" t="s">
        <v>12</v>
      </c>
      <c r="F13" s="182" t="s">
        <v>148</v>
      </c>
      <c r="G13" s="55"/>
      <c r="I13" s="11"/>
    </row>
    <row r="14" spans="1:9" ht="27" customHeight="1">
      <c r="A14" s="192"/>
      <c r="B14" s="194"/>
      <c r="C14" s="196"/>
      <c r="D14" s="191"/>
      <c r="E14" s="188"/>
      <c r="F14" s="182"/>
      <c r="G14" s="55"/>
      <c r="I14" s="11"/>
    </row>
    <row r="15" spans="1:9" ht="87" customHeight="1">
      <c r="A15" s="192"/>
      <c r="B15" s="194"/>
      <c r="C15" s="196"/>
      <c r="D15" s="197"/>
      <c r="E15" s="188"/>
      <c r="F15" s="182"/>
      <c r="G15" s="55"/>
      <c r="I15" s="11"/>
    </row>
    <row r="16" spans="1:102" s="103" customFormat="1" ht="11.25">
      <c r="A16" s="5">
        <v>1</v>
      </c>
      <c r="B16" s="5">
        <v>2</v>
      </c>
      <c r="C16" s="53">
        <v>3</v>
      </c>
      <c r="D16" s="5">
        <v>4</v>
      </c>
      <c r="E16" s="5">
        <v>5</v>
      </c>
      <c r="F16" s="5">
        <v>6</v>
      </c>
      <c r="G16" s="113"/>
      <c r="H16" s="113"/>
      <c r="I16" s="113"/>
      <c r="J16" s="11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</row>
    <row r="17" spans="1:10" ht="12.75">
      <c r="A17" s="14">
        <v>1</v>
      </c>
      <c r="B17" s="31">
        <v>35264</v>
      </c>
      <c r="C17" s="127" t="s">
        <v>674</v>
      </c>
      <c r="D17" s="14">
        <v>1</v>
      </c>
      <c r="E17" s="23"/>
      <c r="F17" s="31" t="s">
        <v>149</v>
      </c>
      <c r="G17" s="20"/>
      <c r="H17" s="21"/>
      <c r="I17" s="16"/>
      <c r="J17" s="22"/>
    </row>
    <row r="18" spans="1:10" ht="12.75">
      <c r="A18" s="14">
        <v>2</v>
      </c>
      <c r="B18" s="31">
        <v>35411</v>
      </c>
      <c r="C18" s="127" t="s">
        <v>673</v>
      </c>
      <c r="D18" s="15">
        <v>2</v>
      </c>
      <c r="E18" s="23"/>
      <c r="F18" s="31" t="s">
        <v>149</v>
      </c>
      <c r="G18" s="20"/>
      <c r="H18" s="21"/>
      <c r="I18" s="16"/>
      <c r="J18" s="24"/>
    </row>
    <row r="19" spans="1:10" ht="13.5" customHeight="1">
      <c r="A19" s="14">
        <v>3</v>
      </c>
      <c r="B19" s="31" t="s">
        <v>62</v>
      </c>
      <c r="C19" s="127" t="s">
        <v>864</v>
      </c>
      <c r="D19" s="14">
        <v>3</v>
      </c>
      <c r="E19" s="23"/>
      <c r="F19" s="31" t="s">
        <v>149</v>
      </c>
      <c r="G19" s="20"/>
      <c r="H19" s="21"/>
      <c r="I19" s="16"/>
      <c r="J19" s="22"/>
    </row>
    <row r="20" spans="1:10" ht="12.75">
      <c r="A20" s="14">
        <v>4</v>
      </c>
      <c r="B20" s="31">
        <v>37174</v>
      </c>
      <c r="C20" s="128" t="s">
        <v>863</v>
      </c>
      <c r="D20" s="14">
        <v>2</v>
      </c>
      <c r="E20" s="23"/>
      <c r="F20" s="31" t="s">
        <v>149</v>
      </c>
      <c r="G20" s="20"/>
      <c r="H20" s="21"/>
      <c r="I20" s="16"/>
      <c r="J20" s="22"/>
    </row>
    <row r="21" spans="1:10" ht="12.75">
      <c r="A21" s="14">
        <v>5</v>
      </c>
      <c r="B21" s="31">
        <v>37552</v>
      </c>
      <c r="C21" s="129" t="s">
        <v>672</v>
      </c>
      <c r="D21" s="14">
        <v>2</v>
      </c>
      <c r="E21" s="23"/>
      <c r="F21" s="31" t="s">
        <v>149</v>
      </c>
      <c r="G21" s="20"/>
      <c r="H21" s="21"/>
      <c r="I21" s="16"/>
      <c r="J21" s="24"/>
    </row>
    <row r="22" spans="1:10" ht="12.75">
      <c r="A22" s="14">
        <v>6</v>
      </c>
      <c r="B22" s="31">
        <v>37636</v>
      </c>
      <c r="C22" s="129" t="s">
        <v>862</v>
      </c>
      <c r="D22" s="14">
        <v>4</v>
      </c>
      <c r="E22" s="23"/>
      <c r="F22" s="31" t="s">
        <v>149</v>
      </c>
      <c r="G22" s="20"/>
      <c r="H22" s="21"/>
      <c r="I22" s="16"/>
      <c r="J22" s="22"/>
    </row>
    <row r="23" spans="1:10" ht="12.75">
      <c r="A23" s="14">
        <v>7</v>
      </c>
      <c r="B23" s="31">
        <v>37651</v>
      </c>
      <c r="C23" s="129" t="s">
        <v>861</v>
      </c>
      <c r="D23" s="14">
        <v>3</v>
      </c>
      <c r="E23" s="23"/>
      <c r="F23" s="31" t="s">
        <v>149</v>
      </c>
      <c r="G23" s="20"/>
      <c r="H23" s="21"/>
      <c r="I23" s="16"/>
      <c r="J23" s="22"/>
    </row>
    <row r="24" spans="1:10" ht="12.75">
      <c r="A24" s="14">
        <v>8</v>
      </c>
      <c r="B24" s="31">
        <v>37712</v>
      </c>
      <c r="C24" s="129" t="s">
        <v>671</v>
      </c>
      <c r="D24" s="14">
        <v>2</v>
      </c>
      <c r="E24" s="23"/>
      <c r="F24" s="31" t="s">
        <v>149</v>
      </c>
      <c r="G24" s="20"/>
      <c r="H24" s="21"/>
      <c r="I24" s="16"/>
      <c r="J24" s="24"/>
    </row>
    <row r="25" spans="1:10" ht="12.75">
      <c r="A25" s="14">
        <v>9</v>
      </c>
      <c r="B25" s="31">
        <v>37732</v>
      </c>
      <c r="C25" s="129" t="s">
        <v>151</v>
      </c>
      <c r="D25" s="14">
        <v>2</v>
      </c>
      <c r="E25" s="23"/>
      <c r="F25" s="31" t="s">
        <v>149</v>
      </c>
      <c r="G25" s="20"/>
      <c r="H25" s="21"/>
      <c r="I25" s="16"/>
      <c r="J25" s="24"/>
    </row>
    <row r="26" spans="1:10" ht="12.75">
      <c r="A26" s="14">
        <v>10</v>
      </c>
      <c r="B26" s="31">
        <v>38159</v>
      </c>
      <c r="C26" s="129" t="s">
        <v>152</v>
      </c>
      <c r="D26" s="14">
        <v>3</v>
      </c>
      <c r="E26" s="23"/>
      <c r="F26" s="31" t="s">
        <v>149</v>
      </c>
      <c r="G26" s="20"/>
      <c r="H26" s="21"/>
      <c r="I26" s="16"/>
      <c r="J26" s="24"/>
    </row>
    <row r="27" spans="1:9" ht="15.75" customHeight="1">
      <c r="A27" s="14">
        <v>11</v>
      </c>
      <c r="B27" s="28">
        <v>39262</v>
      </c>
      <c r="C27" s="19" t="s">
        <v>860</v>
      </c>
      <c r="D27" s="102">
        <v>2</v>
      </c>
      <c r="E27" s="23"/>
      <c r="F27" s="31" t="s">
        <v>149</v>
      </c>
      <c r="G27" s="55"/>
      <c r="I27" s="11"/>
    </row>
    <row r="28" spans="1:7" ht="12.75">
      <c r="A28" s="14">
        <v>12</v>
      </c>
      <c r="B28" s="28">
        <v>39392</v>
      </c>
      <c r="C28" s="19" t="s">
        <v>670</v>
      </c>
      <c r="D28" s="102">
        <v>5</v>
      </c>
      <c r="E28" s="23"/>
      <c r="F28" s="31" t="s">
        <v>149</v>
      </c>
      <c r="G28" s="11"/>
    </row>
    <row r="29" spans="1:9" ht="12.75">
      <c r="A29" s="14">
        <v>13</v>
      </c>
      <c r="B29" s="28">
        <v>39505</v>
      </c>
      <c r="C29" s="19" t="s">
        <v>669</v>
      </c>
      <c r="D29" s="102">
        <v>2</v>
      </c>
      <c r="E29" s="23"/>
      <c r="F29" s="31" t="s">
        <v>149</v>
      </c>
      <c r="G29" s="55"/>
      <c r="I29" s="11"/>
    </row>
    <row r="30" spans="1:9" ht="12.75">
      <c r="A30" s="14">
        <v>14</v>
      </c>
      <c r="B30" s="28">
        <v>40073</v>
      </c>
      <c r="C30" s="19" t="s">
        <v>892</v>
      </c>
      <c r="D30" s="102">
        <v>2</v>
      </c>
      <c r="E30" s="23"/>
      <c r="F30" s="31" t="s">
        <v>149</v>
      </c>
      <c r="G30" s="55"/>
      <c r="I30" s="11"/>
    </row>
    <row r="31" spans="1:102" s="52" customFormat="1" ht="12.75">
      <c r="A31" s="14">
        <v>15</v>
      </c>
      <c r="B31" s="28">
        <v>40854</v>
      </c>
      <c r="C31" s="19" t="s">
        <v>668</v>
      </c>
      <c r="D31" s="102">
        <v>1</v>
      </c>
      <c r="E31" s="23"/>
      <c r="F31" s="31" t="s">
        <v>149</v>
      </c>
      <c r="G31" s="2"/>
      <c r="H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s="52" customFormat="1" ht="12.75">
      <c r="A32" s="14">
        <v>16</v>
      </c>
      <c r="B32" s="28">
        <v>41050</v>
      </c>
      <c r="C32" s="19" t="s">
        <v>667</v>
      </c>
      <c r="D32" s="102">
        <v>5</v>
      </c>
      <c r="E32" s="23"/>
      <c r="F32" s="31" t="s">
        <v>149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 s="52" customFormat="1" ht="12.75">
      <c r="A33" s="14">
        <v>17</v>
      </c>
      <c r="B33" s="28">
        <v>41136</v>
      </c>
      <c r="C33" s="130" t="s">
        <v>153</v>
      </c>
      <c r="D33" s="102">
        <v>2</v>
      </c>
      <c r="E33" s="23"/>
      <c r="F33" s="31" t="s">
        <v>149</v>
      </c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 s="52" customFormat="1" ht="12.75">
      <c r="A34" s="14">
        <v>18</v>
      </c>
      <c r="B34" s="28">
        <v>41169</v>
      </c>
      <c r="C34" s="19" t="s">
        <v>866</v>
      </c>
      <c r="D34" s="102">
        <v>1</v>
      </c>
      <c r="E34" s="23"/>
      <c r="F34" s="31" t="s">
        <v>149</v>
      </c>
      <c r="G34" s="2"/>
      <c r="H34" s="5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1" s="93" customFormat="1" ht="12.75">
      <c r="A35" s="14">
        <v>19</v>
      </c>
      <c r="B35" s="28">
        <v>41169</v>
      </c>
      <c r="C35" s="19" t="s">
        <v>666</v>
      </c>
      <c r="D35" s="102">
        <v>4</v>
      </c>
      <c r="E35" s="23"/>
      <c r="F35" s="31" t="s">
        <v>149</v>
      </c>
      <c r="H35" s="92"/>
      <c r="I35" s="92"/>
      <c r="K35" s="92"/>
    </row>
    <row r="36" spans="1:102" s="61" customFormat="1" ht="12.75">
      <c r="A36" s="14">
        <v>20</v>
      </c>
      <c r="B36" s="28">
        <v>41225</v>
      </c>
      <c r="C36" s="131" t="s">
        <v>865</v>
      </c>
      <c r="D36" s="102">
        <v>3</v>
      </c>
      <c r="E36" s="23"/>
      <c r="F36" s="31" t="s">
        <v>149</v>
      </c>
      <c r="H36" s="117"/>
      <c r="I36" s="48"/>
      <c r="J36" s="11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</row>
    <row r="37" spans="1:9" ht="12.75">
      <c r="A37" s="14">
        <v>21</v>
      </c>
      <c r="B37" s="28">
        <v>41353</v>
      </c>
      <c r="C37" s="19" t="s">
        <v>867</v>
      </c>
      <c r="D37" s="102">
        <v>4</v>
      </c>
      <c r="E37" s="23"/>
      <c r="F37" s="31" t="s">
        <v>149</v>
      </c>
      <c r="G37" s="55"/>
      <c r="I37" s="11"/>
    </row>
    <row r="38" spans="1:10" ht="12.75">
      <c r="A38" s="14">
        <v>22</v>
      </c>
      <c r="B38" s="28">
        <v>41386</v>
      </c>
      <c r="C38" s="19" t="s">
        <v>665</v>
      </c>
      <c r="D38" s="102">
        <v>2</v>
      </c>
      <c r="E38" s="23"/>
      <c r="F38" s="31" t="s">
        <v>149</v>
      </c>
      <c r="G38" s="55"/>
      <c r="H38" s="56"/>
      <c r="I38" s="11"/>
      <c r="J38" s="35"/>
    </row>
    <row r="39" spans="1:10" ht="12.75">
      <c r="A39" s="14">
        <v>23</v>
      </c>
      <c r="B39" s="28">
        <v>41484</v>
      </c>
      <c r="C39" s="19" t="s">
        <v>154</v>
      </c>
      <c r="D39" s="102">
        <v>4</v>
      </c>
      <c r="E39" s="23"/>
      <c r="F39" s="31" t="s">
        <v>149</v>
      </c>
      <c r="G39" s="55"/>
      <c r="H39" s="56"/>
      <c r="I39" s="11"/>
      <c r="J39" s="35"/>
    </row>
    <row r="40" spans="1:102" s="119" customFormat="1" ht="16.5" customHeight="1">
      <c r="A40" s="14">
        <v>24</v>
      </c>
      <c r="B40" s="28" t="s">
        <v>67</v>
      </c>
      <c r="C40" s="19" t="s">
        <v>155</v>
      </c>
      <c r="D40" s="102">
        <v>4</v>
      </c>
      <c r="E40" s="23"/>
      <c r="F40" s="31" t="s">
        <v>149</v>
      </c>
      <c r="G40" s="11"/>
      <c r="H40" s="120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</row>
    <row r="41" spans="1:102" s="52" customFormat="1" ht="12.75">
      <c r="A41" s="14">
        <v>25</v>
      </c>
      <c r="B41" s="28">
        <v>41624</v>
      </c>
      <c r="C41" s="19" t="s">
        <v>156</v>
      </c>
      <c r="D41" s="102">
        <v>3</v>
      </c>
      <c r="E41" s="23"/>
      <c r="F41" s="31" t="s">
        <v>149</v>
      </c>
      <c r="G41" s="2"/>
      <c r="H41" s="5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 s="89" customFormat="1" ht="12.75">
      <c r="A42" s="14">
        <v>26</v>
      </c>
      <c r="B42" s="28">
        <v>41682</v>
      </c>
      <c r="C42" s="19" t="s">
        <v>90</v>
      </c>
      <c r="D42" s="102">
        <v>1</v>
      </c>
      <c r="E42" s="23"/>
      <c r="F42" s="31" t="s">
        <v>149</v>
      </c>
      <c r="G42" s="11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</row>
    <row r="43" spans="1:102" s="119" customFormat="1" ht="12.75">
      <c r="A43" s="14">
        <v>27</v>
      </c>
      <c r="B43" s="28">
        <v>41690</v>
      </c>
      <c r="C43" s="19" t="s">
        <v>157</v>
      </c>
      <c r="D43" s="102">
        <v>3</v>
      </c>
      <c r="E43" s="23"/>
      <c r="F43" s="31" t="s">
        <v>149</v>
      </c>
      <c r="G43" s="11"/>
      <c r="H43" s="120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</row>
    <row r="44" spans="1:10" ht="12.75">
      <c r="A44" s="14">
        <v>28</v>
      </c>
      <c r="B44" s="28">
        <v>41739</v>
      </c>
      <c r="C44" s="19" t="s">
        <v>83</v>
      </c>
      <c r="D44" s="102">
        <v>2</v>
      </c>
      <c r="E44" s="23"/>
      <c r="F44" s="31" t="s">
        <v>149</v>
      </c>
      <c r="G44" s="11"/>
      <c r="H44" s="56"/>
      <c r="I44" s="11"/>
      <c r="J44" s="35"/>
    </row>
    <row r="45" spans="1:6" s="11" customFormat="1" ht="12.75">
      <c r="A45" s="14">
        <v>29</v>
      </c>
      <c r="B45" s="29">
        <v>41750</v>
      </c>
      <c r="C45" s="19" t="s">
        <v>859</v>
      </c>
      <c r="D45" s="102">
        <v>1</v>
      </c>
      <c r="E45" s="23"/>
      <c r="F45" s="31" t="s">
        <v>149</v>
      </c>
    </row>
    <row r="46" spans="1:10" s="11" customFormat="1" ht="12.75">
      <c r="A46" s="14">
        <v>30</v>
      </c>
      <c r="B46" s="28">
        <v>41757</v>
      </c>
      <c r="C46" s="19" t="s">
        <v>824</v>
      </c>
      <c r="D46" s="102">
        <v>2</v>
      </c>
      <c r="E46" s="23"/>
      <c r="F46" s="31" t="s">
        <v>149</v>
      </c>
      <c r="H46" s="56"/>
      <c r="J46" s="35"/>
    </row>
    <row r="47" spans="1:10" ht="12.75">
      <c r="A47" s="14">
        <v>31</v>
      </c>
      <c r="B47" s="29">
        <v>41786</v>
      </c>
      <c r="C47" s="132" t="s">
        <v>116</v>
      </c>
      <c r="D47" s="102">
        <v>1</v>
      </c>
      <c r="E47" s="23"/>
      <c r="F47" s="31" t="s">
        <v>149</v>
      </c>
      <c r="G47" s="11"/>
      <c r="H47" s="56"/>
      <c r="I47" s="11"/>
      <c r="J47" s="35"/>
    </row>
    <row r="48" spans="1:102" s="89" customFormat="1" ht="12.75">
      <c r="A48" s="14">
        <v>32</v>
      </c>
      <c r="B48" s="28">
        <v>41799</v>
      </c>
      <c r="C48" s="19" t="s">
        <v>158</v>
      </c>
      <c r="D48" s="102">
        <v>2</v>
      </c>
      <c r="E48" s="23"/>
      <c r="F48" s="31" t="s">
        <v>149</v>
      </c>
      <c r="G48" s="11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</row>
    <row r="49" spans="1:10" s="11" customFormat="1" ht="12.75">
      <c r="A49" s="14">
        <v>33</v>
      </c>
      <c r="B49" s="28">
        <v>41852</v>
      </c>
      <c r="C49" s="19" t="s">
        <v>9</v>
      </c>
      <c r="D49" s="102">
        <v>1</v>
      </c>
      <c r="E49" s="23"/>
      <c r="F49" s="31" t="s">
        <v>149</v>
      </c>
      <c r="H49" s="56"/>
      <c r="J49" s="35"/>
    </row>
    <row r="50" spans="1:10" s="11" customFormat="1" ht="12.75">
      <c r="A50" s="14">
        <v>34</v>
      </c>
      <c r="B50" s="28">
        <v>41858</v>
      </c>
      <c r="C50" s="19" t="s">
        <v>159</v>
      </c>
      <c r="D50" s="102">
        <v>4</v>
      </c>
      <c r="E50" s="23"/>
      <c r="F50" s="31" t="s">
        <v>149</v>
      </c>
      <c r="H50" s="56"/>
      <c r="J50" s="35"/>
    </row>
    <row r="51" spans="1:10" s="11" customFormat="1" ht="12.75">
      <c r="A51" s="14">
        <v>35</v>
      </c>
      <c r="B51" s="28">
        <v>41927</v>
      </c>
      <c r="C51" s="19" t="s">
        <v>664</v>
      </c>
      <c r="D51" s="102">
        <v>1</v>
      </c>
      <c r="E51" s="23"/>
      <c r="F51" s="31" t="s">
        <v>149</v>
      </c>
      <c r="H51" s="56"/>
      <c r="J51" s="35"/>
    </row>
    <row r="52" spans="1:10" s="11" customFormat="1" ht="12.75">
      <c r="A52" s="14">
        <v>36</v>
      </c>
      <c r="B52" s="28">
        <v>41960</v>
      </c>
      <c r="C52" s="19" t="s">
        <v>727</v>
      </c>
      <c r="D52" s="102">
        <v>2</v>
      </c>
      <c r="E52" s="23"/>
      <c r="F52" s="31" t="s">
        <v>149</v>
      </c>
      <c r="H52" s="56"/>
      <c r="J52" s="35"/>
    </row>
    <row r="53" spans="1:10" s="11" customFormat="1" ht="12.75">
      <c r="A53" s="14">
        <v>37</v>
      </c>
      <c r="B53" s="28">
        <v>41961</v>
      </c>
      <c r="C53" s="3" t="s">
        <v>825</v>
      </c>
      <c r="D53" s="102">
        <v>1</v>
      </c>
      <c r="E53" s="23"/>
      <c r="F53" s="31" t="s">
        <v>149</v>
      </c>
      <c r="H53" s="56"/>
      <c r="J53" s="35"/>
    </row>
    <row r="54" spans="1:10" s="11" customFormat="1" ht="12.75">
      <c r="A54" s="14">
        <v>38</v>
      </c>
      <c r="B54" s="28">
        <v>41852</v>
      </c>
      <c r="C54" s="19" t="s">
        <v>9</v>
      </c>
      <c r="D54" s="102">
        <v>1</v>
      </c>
      <c r="E54" s="23"/>
      <c r="F54" s="31" t="s">
        <v>149</v>
      </c>
      <c r="H54" s="56"/>
      <c r="J54" s="35"/>
    </row>
    <row r="55" spans="1:102" s="18" customFormat="1" ht="12.75">
      <c r="A55" s="14">
        <v>39</v>
      </c>
      <c r="B55" s="28">
        <v>41992</v>
      </c>
      <c r="C55" s="19" t="s">
        <v>826</v>
      </c>
      <c r="D55" s="102">
        <v>6</v>
      </c>
      <c r="E55" s="23"/>
      <c r="F55" s="31" t="s">
        <v>149</v>
      </c>
      <c r="G55" s="11"/>
      <c r="H55" s="16"/>
      <c r="I55" s="39"/>
      <c r="J55" s="41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</row>
    <row r="56" spans="1:10" s="11" customFormat="1" ht="12.75">
      <c r="A56" s="14">
        <v>40</v>
      </c>
      <c r="B56" s="28">
        <v>41995</v>
      </c>
      <c r="C56" s="19" t="s">
        <v>84</v>
      </c>
      <c r="D56" s="102">
        <v>1</v>
      </c>
      <c r="E56" s="23"/>
      <c r="F56" s="31" t="s">
        <v>149</v>
      </c>
      <c r="H56" s="56"/>
      <c r="J56" s="35"/>
    </row>
    <row r="57" spans="1:10" s="121" customFormat="1" ht="12.75">
      <c r="A57" s="14">
        <v>41</v>
      </c>
      <c r="B57" s="28">
        <v>42020</v>
      </c>
      <c r="C57" s="19" t="s">
        <v>827</v>
      </c>
      <c r="D57" s="102">
        <v>4</v>
      </c>
      <c r="E57" s="23"/>
      <c r="F57" s="31" t="s">
        <v>149</v>
      </c>
      <c r="G57" s="11"/>
      <c r="H57" s="120"/>
      <c r="J57" s="122"/>
    </row>
    <row r="58" spans="1:10" s="121" customFormat="1" ht="12.75">
      <c r="A58" s="14">
        <v>42</v>
      </c>
      <c r="B58" s="28">
        <v>42020</v>
      </c>
      <c r="C58" s="131" t="s">
        <v>663</v>
      </c>
      <c r="D58" s="102">
        <v>2</v>
      </c>
      <c r="E58" s="23"/>
      <c r="F58" s="31" t="s">
        <v>149</v>
      </c>
      <c r="G58" s="11"/>
      <c r="H58" s="120"/>
      <c r="J58" s="122"/>
    </row>
    <row r="59" spans="1:10" s="11" customFormat="1" ht="12.75">
      <c r="A59" s="14">
        <v>43</v>
      </c>
      <c r="B59" s="29">
        <v>42046</v>
      </c>
      <c r="C59" s="19" t="s">
        <v>97</v>
      </c>
      <c r="D59" s="102">
        <v>1</v>
      </c>
      <c r="E59" s="23"/>
      <c r="F59" s="31" t="s">
        <v>149</v>
      </c>
      <c r="H59" s="56"/>
      <c r="J59" s="35"/>
    </row>
    <row r="60" spans="1:7" ht="12.75">
      <c r="A60" s="14">
        <v>44</v>
      </c>
      <c r="B60" s="29">
        <v>42055</v>
      </c>
      <c r="C60" s="19" t="s">
        <v>662</v>
      </c>
      <c r="D60" s="102">
        <v>2</v>
      </c>
      <c r="E60" s="23"/>
      <c r="F60" s="31" t="s">
        <v>149</v>
      </c>
      <c r="G60" s="11"/>
    </row>
    <row r="61" spans="1:7" ht="12.75">
      <c r="A61" s="14">
        <v>45</v>
      </c>
      <c r="B61" s="29">
        <v>42062</v>
      </c>
      <c r="C61" s="19" t="s">
        <v>98</v>
      </c>
      <c r="D61" s="102">
        <v>1</v>
      </c>
      <c r="E61" s="23"/>
      <c r="F61" s="31" t="s">
        <v>149</v>
      </c>
      <c r="G61" s="121"/>
    </row>
    <row r="62" spans="1:102" s="119" customFormat="1" ht="12.75">
      <c r="A62" s="14">
        <v>46</v>
      </c>
      <c r="B62" s="29">
        <v>42065</v>
      </c>
      <c r="C62" s="19" t="s">
        <v>829</v>
      </c>
      <c r="D62" s="102">
        <v>4</v>
      </c>
      <c r="E62" s="23"/>
      <c r="F62" s="31" t="s">
        <v>149</v>
      </c>
      <c r="G62" s="121"/>
      <c r="H62" s="121"/>
      <c r="I62" s="122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</row>
    <row r="63" spans="1:102" s="119" customFormat="1" ht="12.75">
      <c r="A63" s="14">
        <v>47</v>
      </c>
      <c r="B63" s="29">
        <v>42068</v>
      </c>
      <c r="C63" s="19" t="s">
        <v>661</v>
      </c>
      <c r="D63" s="102">
        <v>2</v>
      </c>
      <c r="E63" s="23"/>
      <c r="F63" s="31" t="s">
        <v>149</v>
      </c>
      <c r="G63" s="11"/>
      <c r="H63" s="121"/>
      <c r="I63" s="122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</row>
    <row r="64" spans="1:7" ht="12.75">
      <c r="A64" s="14">
        <v>48</v>
      </c>
      <c r="B64" s="29">
        <v>42083</v>
      </c>
      <c r="C64" s="19" t="s">
        <v>100</v>
      </c>
      <c r="D64" s="102">
        <v>1</v>
      </c>
      <c r="E64" s="23"/>
      <c r="F64" s="31" t="s">
        <v>149</v>
      </c>
      <c r="G64" s="121"/>
    </row>
    <row r="65" spans="1:102" s="119" customFormat="1" ht="12.75">
      <c r="A65" s="14">
        <v>49</v>
      </c>
      <c r="B65" s="29">
        <v>42090</v>
      </c>
      <c r="C65" s="19" t="s">
        <v>660</v>
      </c>
      <c r="D65" s="102">
        <v>3</v>
      </c>
      <c r="E65" s="23"/>
      <c r="F65" s="31" t="s">
        <v>149</v>
      </c>
      <c r="G65" s="121"/>
      <c r="H65" s="121"/>
      <c r="I65" s="122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</row>
    <row r="66" spans="1:102" s="119" customFormat="1" ht="12.75">
      <c r="A66" s="14">
        <v>50</v>
      </c>
      <c r="B66" s="29">
        <v>42094</v>
      </c>
      <c r="C66" s="19" t="s">
        <v>659</v>
      </c>
      <c r="D66" s="102">
        <v>3</v>
      </c>
      <c r="E66" s="23"/>
      <c r="F66" s="31" t="s">
        <v>149</v>
      </c>
      <c r="G66" s="121"/>
      <c r="H66" s="121"/>
      <c r="I66" s="122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</row>
    <row r="67" spans="1:102" s="119" customFormat="1" ht="12.75">
      <c r="A67" s="14">
        <v>51</v>
      </c>
      <c r="B67" s="29">
        <v>42097</v>
      </c>
      <c r="C67" s="19" t="s">
        <v>101</v>
      </c>
      <c r="D67" s="102">
        <v>1</v>
      </c>
      <c r="E67" s="23"/>
      <c r="F67" s="31" t="s">
        <v>149</v>
      </c>
      <c r="G67" s="121"/>
      <c r="H67" s="121"/>
      <c r="I67" s="122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</row>
    <row r="68" spans="1:102" s="119" customFormat="1" ht="12.75">
      <c r="A68" s="14">
        <v>52</v>
      </c>
      <c r="B68" s="29">
        <v>42111</v>
      </c>
      <c r="C68" s="19" t="s">
        <v>828</v>
      </c>
      <c r="D68" s="102">
        <v>2</v>
      </c>
      <c r="E68" s="23"/>
      <c r="F68" s="31" t="s">
        <v>149</v>
      </c>
      <c r="G68" s="11"/>
      <c r="H68" s="121"/>
      <c r="I68" s="122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</row>
    <row r="69" spans="1:7" ht="12.75">
      <c r="A69" s="14">
        <v>53</v>
      </c>
      <c r="B69" s="29">
        <v>42115</v>
      </c>
      <c r="C69" s="131" t="s">
        <v>160</v>
      </c>
      <c r="D69" s="102">
        <v>2</v>
      </c>
      <c r="E69" s="23"/>
      <c r="F69" s="31" t="s">
        <v>149</v>
      </c>
      <c r="G69" s="11"/>
    </row>
    <row r="70" spans="1:102" s="18" customFormat="1" ht="12.75">
      <c r="A70" s="14">
        <v>54</v>
      </c>
      <c r="B70" s="29">
        <v>42129</v>
      </c>
      <c r="C70" s="19" t="s">
        <v>161</v>
      </c>
      <c r="D70" s="102">
        <v>2</v>
      </c>
      <c r="E70" s="23"/>
      <c r="F70" s="31" t="s">
        <v>149</v>
      </c>
      <c r="G70" s="11"/>
      <c r="H70" s="43"/>
      <c r="I70" s="39"/>
      <c r="J70" s="41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</row>
    <row r="71" spans="1:7" ht="12.75">
      <c r="A71" s="14">
        <v>55</v>
      </c>
      <c r="B71" s="29">
        <v>42129</v>
      </c>
      <c r="C71" s="19" t="s">
        <v>162</v>
      </c>
      <c r="D71" s="102">
        <v>2</v>
      </c>
      <c r="E71" s="23"/>
      <c r="F71" s="31" t="s">
        <v>149</v>
      </c>
      <c r="G71" s="11"/>
    </row>
    <row r="72" spans="1:102" s="116" customFormat="1" ht="12.75">
      <c r="A72" s="14">
        <v>56</v>
      </c>
      <c r="B72" s="29">
        <v>42138</v>
      </c>
      <c r="C72" s="19" t="s">
        <v>830</v>
      </c>
      <c r="D72" s="102">
        <v>1</v>
      </c>
      <c r="E72" s="23"/>
      <c r="F72" s="31" t="s">
        <v>149</v>
      </c>
      <c r="G72" s="11"/>
      <c r="H72" s="123"/>
      <c r="I72" s="115"/>
      <c r="J72" s="124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</row>
    <row r="73" spans="1:7" ht="12.75">
      <c r="A73" s="14">
        <v>57</v>
      </c>
      <c r="B73" s="29">
        <v>42144</v>
      </c>
      <c r="C73" s="19" t="s">
        <v>163</v>
      </c>
      <c r="D73" s="102">
        <v>2</v>
      </c>
      <c r="E73" s="23"/>
      <c r="F73" s="31" t="s">
        <v>149</v>
      </c>
      <c r="G73" s="11"/>
    </row>
    <row r="74" spans="1:7" ht="12.75">
      <c r="A74" s="14">
        <v>58</v>
      </c>
      <c r="B74" s="29">
        <v>42149</v>
      </c>
      <c r="C74" s="19" t="s">
        <v>832</v>
      </c>
      <c r="D74" s="102">
        <v>2</v>
      </c>
      <c r="E74" s="23"/>
      <c r="F74" s="31" t="s">
        <v>149</v>
      </c>
      <c r="G74" s="11"/>
    </row>
    <row r="75" spans="1:7" ht="12.75">
      <c r="A75" s="14">
        <v>59</v>
      </c>
      <c r="B75" s="29">
        <v>42191</v>
      </c>
      <c r="C75" s="19" t="s">
        <v>164</v>
      </c>
      <c r="D75" s="102">
        <v>6</v>
      </c>
      <c r="E75" s="23"/>
      <c r="F75" s="31" t="s">
        <v>149</v>
      </c>
      <c r="G75" s="11"/>
    </row>
    <row r="76" spans="1:7" ht="12.75">
      <c r="A76" s="14">
        <v>60</v>
      </c>
      <c r="B76" s="29">
        <v>42193</v>
      </c>
      <c r="C76" s="19" t="s">
        <v>165</v>
      </c>
      <c r="D76" s="102">
        <v>2</v>
      </c>
      <c r="E76" s="23"/>
      <c r="F76" s="31" t="s">
        <v>149</v>
      </c>
      <c r="G76" s="11"/>
    </row>
    <row r="77" spans="1:102" s="119" customFormat="1" ht="12.75">
      <c r="A77" s="14">
        <v>61</v>
      </c>
      <c r="B77" s="29">
        <v>42193</v>
      </c>
      <c r="C77" s="19" t="s">
        <v>166</v>
      </c>
      <c r="D77" s="102">
        <v>2</v>
      </c>
      <c r="E77" s="23"/>
      <c r="F77" s="31" t="s">
        <v>149</v>
      </c>
      <c r="G77" s="11"/>
      <c r="H77" s="121"/>
      <c r="I77" s="122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</row>
    <row r="78" spans="1:7" ht="12.75">
      <c r="A78" s="14">
        <v>62</v>
      </c>
      <c r="B78" s="28">
        <v>42195</v>
      </c>
      <c r="C78" s="19" t="s">
        <v>831</v>
      </c>
      <c r="D78" s="102">
        <v>3</v>
      </c>
      <c r="E78" s="23"/>
      <c r="F78" s="31" t="s">
        <v>149</v>
      </c>
      <c r="G78" s="11"/>
    </row>
    <row r="79" spans="1:102" s="52" customFormat="1" ht="12.75">
      <c r="A79" s="14">
        <v>63</v>
      </c>
      <c r="B79" s="28">
        <v>42229</v>
      </c>
      <c r="C79" s="19" t="s">
        <v>167</v>
      </c>
      <c r="D79" s="102">
        <v>5</v>
      </c>
      <c r="E79" s="23"/>
      <c r="F79" s="31" t="s">
        <v>149</v>
      </c>
      <c r="G79" s="11"/>
      <c r="H79" s="2"/>
      <c r="I79" s="16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</row>
    <row r="80" spans="1:102" s="52" customFormat="1" ht="12.75">
      <c r="A80" s="14">
        <v>64</v>
      </c>
      <c r="B80" s="28">
        <v>42247</v>
      </c>
      <c r="C80" s="19" t="s">
        <v>168</v>
      </c>
      <c r="D80" s="102">
        <v>2</v>
      </c>
      <c r="E80" s="23"/>
      <c r="F80" s="31" t="s">
        <v>149</v>
      </c>
      <c r="G80" s="11"/>
      <c r="H80" s="2"/>
      <c r="I80" s="1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</row>
    <row r="81" spans="1:102" s="89" customFormat="1" ht="12.75">
      <c r="A81" s="14">
        <v>65</v>
      </c>
      <c r="B81" s="28">
        <v>42258</v>
      </c>
      <c r="C81" s="19" t="s">
        <v>169</v>
      </c>
      <c r="D81" s="102">
        <v>2</v>
      </c>
      <c r="E81" s="23"/>
      <c r="F81" s="31" t="s">
        <v>149</v>
      </c>
      <c r="G81" s="42"/>
      <c r="H81" s="2"/>
      <c r="I81" s="92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</row>
    <row r="82" spans="1:102" s="52" customFormat="1" ht="12.75">
      <c r="A82" s="14">
        <v>66</v>
      </c>
      <c r="B82" s="28">
        <v>42271</v>
      </c>
      <c r="C82" s="19" t="s">
        <v>170</v>
      </c>
      <c r="D82" s="102">
        <v>2</v>
      </c>
      <c r="E82" s="23"/>
      <c r="F82" s="31" t="s">
        <v>149</v>
      </c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</row>
    <row r="83" spans="1:102" s="52" customFormat="1" ht="12.75">
      <c r="A83" s="14">
        <v>67</v>
      </c>
      <c r="B83" s="28">
        <v>42271</v>
      </c>
      <c r="C83" s="3" t="s">
        <v>823</v>
      </c>
      <c r="D83" s="102">
        <v>1</v>
      </c>
      <c r="E83" s="23"/>
      <c r="F83" s="31" t="s">
        <v>149</v>
      </c>
      <c r="G83" s="11"/>
      <c r="H83" s="2"/>
      <c r="I83" s="1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</row>
    <row r="84" spans="1:102" s="52" customFormat="1" ht="12.75">
      <c r="A84" s="14">
        <v>68</v>
      </c>
      <c r="B84" s="28">
        <v>42280</v>
      </c>
      <c r="C84" s="19" t="s">
        <v>171</v>
      </c>
      <c r="D84" s="165">
        <v>2</v>
      </c>
      <c r="E84" s="23"/>
      <c r="F84" s="31" t="s">
        <v>149</v>
      </c>
      <c r="G84" s="11"/>
      <c r="H84" s="2"/>
      <c r="I84" s="1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</row>
    <row r="85" spans="1:102" s="52" customFormat="1" ht="12.75">
      <c r="A85" s="14">
        <v>69</v>
      </c>
      <c r="B85" s="28">
        <v>42282</v>
      </c>
      <c r="C85" s="19" t="s">
        <v>172</v>
      </c>
      <c r="D85" s="102">
        <v>1</v>
      </c>
      <c r="E85" s="23"/>
      <c r="F85" s="31" t="s">
        <v>149</v>
      </c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</row>
    <row r="86" spans="1:102" s="52" customFormat="1" ht="12.75">
      <c r="A86" s="14">
        <v>70</v>
      </c>
      <c r="B86" s="28">
        <v>42282</v>
      </c>
      <c r="C86" s="3" t="s">
        <v>173</v>
      </c>
      <c r="D86" s="102">
        <v>3</v>
      </c>
      <c r="E86" s="23"/>
      <c r="F86" s="31" t="s">
        <v>149</v>
      </c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</row>
    <row r="87" spans="1:102" s="52" customFormat="1" ht="12.75">
      <c r="A87" s="14">
        <v>71</v>
      </c>
      <c r="B87" s="28">
        <v>42284</v>
      </c>
      <c r="C87" s="3" t="s">
        <v>89</v>
      </c>
      <c r="D87" s="102">
        <v>1</v>
      </c>
      <c r="E87" s="23"/>
      <c r="F87" s="31" t="s">
        <v>149</v>
      </c>
      <c r="G87" s="11"/>
      <c r="H87" s="2"/>
      <c r="I87" s="16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</row>
    <row r="88" spans="1:102" s="89" customFormat="1" ht="12.75">
      <c r="A88" s="14">
        <v>72</v>
      </c>
      <c r="B88" s="28">
        <v>42293</v>
      </c>
      <c r="C88" s="3" t="s">
        <v>174</v>
      </c>
      <c r="D88" s="102">
        <v>3</v>
      </c>
      <c r="E88" s="23"/>
      <c r="F88" s="31" t="s">
        <v>149</v>
      </c>
      <c r="G88" s="11"/>
      <c r="H88" s="93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</row>
    <row r="89" spans="1:102" s="89" customFormat="1" ht="12.75">
      <c r="A89" s="14">
        <v>73</v>
      </c>
      <c r="B89" s="28">
        <v>42303</v>
      </c>
      <c r="C89" s="4" t="s">
        <v>175</v>
      </c>
      <c r="D89" s="102">
        <v>3</v>
      </c>
      <c r="E89" s="23"/>
      <c r="F89" s="31" t="s">
        <v>149</v>
      </c>
      <c r="G89" s="11"/>
      <c r="H89" s="93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</row>
    <row r="90" spans="1:102" s="89" customFormat="1" ht="12.75">
      <c r="A90" s="14">
        <v>74</v>
      </c>
      <c r="B90" s="28">
        <v>42326</v>
      </c>
      <c r="C90" s="3" t="s">
        <v>176</v>
      </c>
      <c r="D90" s="102">
        <v>3</v>
      </c>
      <c r="E90" s="23"/>
      <c r="F90" s="31" t="s">
        <v>149</v>
      </c>
      <c r="G90" s="11"/>
      <c r="H90" s="93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</row>
    <row r="91" spans="1:102" s="52" customFormat="1" ht="12.75">
      <c r="A91" s="14">
        <v>75</v>
      </c>
      <c r="B91" s="28">
        <v>42341</v>
      </c>
      <c r="C91" s="3" t="s">
        <v>177</v>
      </c>
      <c r="D91" s="102">
        <v>2</v>
      </c>
      <c r="E91" s="23"/>
      <c r="F91" s="31" t="s">
        <v>149</v>
      </c>
      <c r="G91" s="11"/>
      <c r="H91" s="2"/>
      <c r="I91" s="16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</row>
    <row r="92" spans="1:102" s="89" customFormat="1" ht="12.75">
      <c r="A92" s="14">
        <v>76</v>
      </c>
      <c r="B92" s="28">
        <v>42345</v>
      </c>
      <c r="C92" s="3" t="s">
        <v>833</v>
      </c>
      <c r="D92" s="102">
        <v>3</v>
      </c>
      <c r="E92" s="23"/>
      <c r="F92" s="31" t="s">
        <v>149</v>
      </c>
      <c r="G92" s="11"/>
      <c r="H92" s="93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</row>
    <row r="93" spans="1:102" s="52" customFormat="1" ht="12.75">
      <c r="A93" s="14">
        <v>77</v>
      </c>
      <c r="B93" s="28">
        <v>42345</v>
      </c>
      <c r="C93" s="3" t="s">
        <v>726</v>
      </c>
      <c r="D93" s="102">
        <v>1</v>
      </c>
      <c r="E93" s="23"/>
      <c r="F93" s="31" t="s">
        <v>149</v>
      </c>
      <c r="G93" s="11"/>
      <c r="H93" s="2"/>
      <c r="I93" s="1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</row>
    <row r="94" spans="1:102" s="52" customFormat="1" ht="12.75">
      <c r="A94" s="14">
        <v>78</v>
      </c>
      <c r="B94" s="28">
        <v>42345</v>
      </c>
      <c r="C94" s="3" t="s">
        <v>822</v>
      </c>
      <c r="D94" s="102">
        <v>3</v>
      </c>
      <c r="E94" s="23"/>
      <c r="F94" s="31" t="s">
        <v>149</v>
      </c>
      <c r="G94" s="11"/>
      <c r="H94" s="2"/>
      <c r="I94" s="16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</row>
    <row r="95" spans="1:102" s="52" customFormat="1" ht="12.75">
      <c r="A95" s="14">
        <v>79</v>
      </c>
      <c r="B95" s="28">
        <v>42360</v>
      </c>
      <c r="C95" s="3" t="s">
        <v>130</v>
      </c>
      <c r="D95" s="102">
        <v>1</v>
      </c>
      <c r="E95" s="23"/>
      <c r="F95" s="31" t="s">
        <v>149</v>
      </c>
      <c r="G95" s="11"/>
      <c r="H95" s="2"/>
      <c r="I95" s="1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</row>
    <row r="96" spans="1:102" s="89" customFormat="1" ht="12.75">
      <c r="A96" s="14">
        <v>80</v>
      </c>
      <c r="B96" s="28">
        <v>42394</v>
      </c>
      <c r="C96" s="3" t="s">
        <v>178</v>
      </c>
      <c r="D96" s="102">
        <v>5</v>
      </c>
      <c r="E96" s="23"/>
      <c r="F96" s="31" t="s">
        <v>149</v>
      </c>
      <c r="G96" s="11"/>
      <c r="H96" s="93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</row>
    <row r="97" spans="1:102" s="89" customFormat="1" ht="12.75">
      <c r="A97" s="14">
        <v>81</v>
      </c>
      <c r="B97" s="28">
        <v>42394</v>
      </c>
      <c r="C97" s="3" t="s">
        <v>725</v>
      </c>
      <c r="D97" s="102">
        <v>2</v>
      </c>
      <c r="E97" s="23"/>
      <c r="F97" s="31" t="s">
        <v>149</v>
      </c>
      <c r="G97" s="11"/>
      <c r="H97" s="93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</row>
    <row r="98" spans="1:102" s="52" customFormat="1" ht="12.75">
      <c r="A98" s="14">
        <v>82</v>
      </c>
      <c r="B98" s="28">
        <v>42408</v>
      </c>
      <c r="C98" s="3" t="s">
        <v>835</v>
      </c>
      <c r="D98" s="102">
        <v>1</v>
      </c>
      <c r="E98" s="23"/>
      <c r="F98" s="31" t="s">
        <v>149</v>
      </c>
      <c r="G98" s="11"/>
      <c r="H98" s="2"/>
      <c r="I98" s="16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</row>
    <row r="99" spans="1:9" s="2" customFormat="1" ht="12.75">
      <c r="A99" s="14">
        <v>83</v>
      </c>
      <c r="B99" s="28">
        <v>42408</v>
      </c>
      <c r="C99" s="3" t="s">
        <v>836</v>
      </c>
      <c r="D99" s="102">
        <v>4</v>
      </c>
      <c r="E99" s="23"/>
      <c r="F99" s="31" t="s">
        <v>149</v>
      </c>
      <c r="G99" s="11"/>
      <c r="I99" s="16"/>
    </row>
    <row r="100" spans="1:9" s="2" customFormat="1" ht="12.75">
      <c r="A100" s="14">
        <v>84</v>
      </c>
      <c r="B100" s="28">
        <v>42426</v>
      </c>
      <c r="C100" s="3" t="s">
        <v>834</v>
      </c>
      <c r="D100" s="102">
        <v>4</v>
      </c>
      <c r="E100" s="23"/>
      <c r="F100" s="31" t="s">
        <v>149</v>
      </c>
      <c r="G100" s="11"/>
      <c r="I100" s="16"/>
    </row>
    <row r="101" spans="1:9" s="2" customFormat="1" ht="12.75">
      <c r="A101" s="14">
        <v>85</v>
      </c>
      <c r="B101" s="28">
        <v>42444</v>
      </c>
      <c r="C101" s="3" t="s">
        <v>724</v>
      </c>
      <c r="D101" s="102">
        <v>2</v>
      </c>
      <c r="E101" s="23"/>
      <c r="F101" s="31" t="s">
        <v>149</v>
      </c>
      <c r="G101" s="11"/>
      <c r="I101" s="16"/>
    </row>
    <row r="102" spans="1:9" s="2" customFormat="1" ht="12.75">
      <c r="A102" s="14">
        <v>86</v>
      </c>
      <c r="B102" s="28">
        <v>42444</v>
      </c>
      <c r="C102" s="3" t="s">
        <v>837</v>
      </c>
      <c r="D102" s="102">
        <v>2</v>
      </c>
      <c r="E102" s="23"/>
      <c r="F102" s="31" t="s">
        <v>149</v>
      </c>
      <c r="G102" s="11"/>
      <c r="I102" s="16"/>
    </row>
    <row r="103" spans="1:9" s="2" customFormat="1" ht="12.75">
      <c r="A103" s="14">
        <v>87</v>
      </c>
      <c r="B103" s="28">
        <v>42446</v>
      </c>
      <c r="C103" s="3" t="s">
        <v>183</v>
      </c>
      <c r="D103" s="102">
        <v>2</v>
      </c>
      <c r="E103" s="23"/>
      <c r="F103" s="31" t="s">
        <v>149</v>
      </c>
      <c r="I103" s="16"/>
    </row>
    <row r="104" spans="1:9" s="2" customFormat="1" ht="12.75">
      <c r="A104" s="14">
        <v>88</v>
      </c>
      <c r="B104" s="28">
        <v>42451</v>
      </c>
      <c r="C104" s="3" t="s">
        <v>838</v>
      </c>
      <c r="D104" s="102">
        <v>5</v>
      </c>
      <c r="E104" s="23"/>
      <c r="F104" s="31" t="s">
        <v>149</v>
      </c>
      <c r="G104" s="11"/>
      <c r="I104" s="16"/>
    </row>
    <row r="105" spans="1:9" s="2" customFormat="1" ht="12.75">
      <c r="A105" s="14">
        <v>89</v>
      </c>
      <c r="B105" s="28">
        <v>42466</v>
      </c>
      <c r="C105" s="3" t="s">
        <v>723</v>
      </c>
      <c r="D105" s="165">
        <v>2</v>
      </c>
      <c r="E105" s="23"/>
      <c r="F105" s="31" t="s">
        <v>149</v>
      </c>
      <c r="G105" s="11"/>
      <c r="I105" s="16"/>
    </row>
    <row r="106" spans="1:9" s="2" customFormat="1" ht="12.75">
      <c r="A106" s="14">
        <v>90</v>
      </c>
      <c r="B106" s="28">
        <v>42471</v>
      </c>
      <c r="C106" s="3" t="s">
        <v>821</v>
      </c>
      <c r="D106" s="102">
        <v>1</v>
      </c>
      <c r="E106" s="23"/>
      <c r="F106" s="31" t="s">
        <v>149</v>
      </c>
      <c r="G106" s="11"/>
      <c r="I106" s="16"/>
    </row>
    <row r="107" spans="1:9" s="93" customFormat="1" ht="12.75">
      <c r="A107" s="14">
        <v>91</v>
      </c>
      <c r="B107" s="29">
        <v>42506</v>
      </c>
      <c r="C107" s="3" t="s">
        <v>839</v>
      </c>
      <c r="D107" s="102">
        <v>1</v>
      </c>
      <c r="E107" s="23"/>
      <c r="F107" s="31" t="s">
        <v>149</v>
      </c>
      <c r="G107" s="56"/>
      <c r="I107" s="92"/>
    </row>
    <row r="108" spans="1:6" ht="12.75">
      <c r="A108" s="14">
        <v>92</v>
      </c>
      <c r="B108" s="29">
        <v>42513</v>
      </c>
      <c r="C108" s="131" t="s">
        <v>858</v>
      </c>
      <c r="D108" s="102">
        <v>2</v>
      </c>
      <c r="E108" s="23"/>
      <c r="F108" s="31" t="s">
        <v>149</v>
      </c>
    </row>
    <row r="109" spans="1:6" ht="12.75">
      <c r="A109" s="14">
        <v>93</v>
      </c>
      <c r="B109" s="29">
        <v>42517</v>
      </c>
      <c r="C109" s="19" t="s">
        <v>92</v>
      </c>
      <c r="D109" s="102">
        <v>1</v>
      </c>
      <c r="E109" s="23"/>
      <c r="F109" s="31" t="s">
        <v>149</v>
      </c>
    </row>
    <row r="110" spans="1:6" ht="12.75">
      <c r="A110" s="14">
        <v>94</v>
      </c>
      <c r="B110" s="29">
        <v>42530</v>
      </c>
      <c r="C110" s="19" t="s">
        <v>179</v>
      </c>
      <c r="D110" s="102">
        <v>2</v>
      </c>
      <c r="E110" s="23"/>
      <c r="F110" s="31" t="s">
        <v>149</v>
      </c>
    </row>
    <row r="111" spans="1:7" ht="12.75">
      <c r="A111" s="14">
        <v>95</v>
      </c>
      <c r="B111" s="28">
        <v>42536</v>
      </c>
      <c r="C111" s="19" t="s">
        <v>180</v>
      </c>
      <c r="D111" s="102">
        <v>4</v>
      </c>
      <c r="E111" s="23"/>
      <c r="F111" s="31" t="s">
        <v>149</v>
      </c>
      <c r="G111" s="42"/>
    </row>
    <row r="112" spans="1:7" ht="12.75">
      <c r="A112" s="14">
        <v>96</v>
      </c>
      <c r="B112" s="28">
        <v>42541</v>
      </c>
      <c r="C112" s="19" t="s">
        <v>181</v>
      </c>
      <c r="D112" s="102">
        <v>3</v>
      </c>
      <c r="E112" s="23"/>
      <c r="F112" s="31" t="s">
        <v>149</v>
      </c>
      <c r="G112" s="11"/>
    </row>
    <row r="113" spans="1:6" ht="12.75">
      <c r="A113" s="14">
        <v>97</v>
      </c>
      <c r="B113" s="29">
        <v>42563</v>
      </c>
      <c r="C113" s="132" t="s">
        <v>117</v>
      </c>
      <c r="D113" s="102">
        <v>1</v>
      </c>
      <c r="E113" s="23"/>
      <c r="F113" s="31" t="s">
        <v>149</v>
      </c>
    </row>
    <row r="114" spans="1:6" ht="12.75">
      <c r="A114" s="14">
        <v>98</v>
      </c>
      <c r="B114" s="29">
        <v>42580</v>
      </c>
      <c r="C114" s="131" t="s">
        <v>182</v>
      </c>
      <c r="D114" s="102">
        <v>3</v>
      </c>
      <c r="E114" s="23"/>
      <c r="F114" s="31" t="s">
        <v>149</v>
      </c>
    </row>
    <row r="115" spans="1:6" ht="12.75">
      <c r="A115" s="14">
        <v>99</v>
      </c>
      <c r="B115" s="29">
        <v>42580</v>
      </c>
      <c r="C115" s="19" t="s">
        <v>184</v>
      </c>
      <c r="D115" s="102">
        <v>2</v>
      </c>
      <c r="E115" s="23"/>
      <c r="F115" s="31" t="s">
        <v>149</v>
      </c>
    </row>
    <row r="116" spans="1:6" ht="12.75">
      <c r="A116" s="14">
        <v>100</v>
      </c>
      <c r="B116" s="29">
        <v>42592</v>
      </c>
      <c r="C116" s="131" t="s">
        <v>722</v>
      </c>
      <c r="D116" s="102">
        <v>3</v>
      </c>
      <c r="E116" s="23"/>
      <c r="F116" s="31" t="s">
        <v>149</v>
      </c>
    </row>
    <row r="117" spans="1:6" ht="12.75">
      <c r="A117" s="14">
        <v>101</v>
      </c>
      <c r="B117" s="29">
        <v>42620</v>
      </c>
      <c r="C117" s="19" t="s">
        <v>131</v>
      </c>
      <c r="D117" s="102">
        <v>1</v>
      </c>
      <c r="E117" s="23"/>
      <c r="F117" s="31" t="s">
        <v>149</v>
      </c>
    </row>
    <row r="118" spans="1:6" ht="12.75">
      <c r="A118" s="14">
        <v>102</v>
      </c>
      <c r="B118" s="29">
        <v>42626</v>
      </c>
      <c r="C118" s="19" t="s">
        <v>94</v>
      </c>
      <c r="D118" s="102">
        <v>1</v>
      </c>
      <c r="E118" s="23"/>
      <c r="F118" s="31" t="s">
        <v>149</v>
      </c>
    </row>
    <row r="119" spans="1:6" ht="12.75">
      <c r="A119" s="14">
        <v>103</v>
      </c>
      <c r="B119" s="29">
        <v>42640</v>
      </c>
      <c r="C119" s="132" t="s">
        <v>95</v>
      </c>
      <c r="D119" s="102">
        <v>1</v>
      </c>
      <c r="E119" s="23"/>
      <c r="F119" s="31" t="s">
        <v>149</v>
      </c>
    </row>
    <row r="120" spans="1:6" ht="12.75">
      <c r="A120" s="14">
        <v>104</v>
      </c>
      <c r="B120" s="28">
        <v>42690</v>
      </c>
      <c r="C120" s="3" t="s">
        <v>128</v>
      </c>
      <c r="D120" s="165">
        <v>1</v>
      </c>
      <c r="E120" s="23"/>
      <c r="F120" s="31" t="s">
        <v>149</v>
      </c>
    </row>
    <row r="121" spans="1:7" ht="12.75">
      <c r="A121" s="14">
        <v>105</v>
      </c>
      <c r="B121" s="28">
        <v>42698</v>
      </c>
      <c r="C121" s="3" t="s">
        <v>811</v>
      </c>
      <c r="D121" s="165">
        <v>2</v>
      </c>
      <c r="E121" s="23"/>
      <c r="F121" s="31" t="s">
        <v>149</v>
      </c>
      <c r="G121" s="2"/>
    </row>
    <row r="122" spans="1:6" ht="12.75">
      <c r="A122" s="14">
        <v>106</v>
      </c>
      <c r="B122" s="29">
        <v>42744</v>
      </c>
      <c r="C122" s="19" t="s">
        <v>810</v>
      </c>
      <c r="D122" s="102">
        <v>2</v>
      </c>
      <c r="E122" s="23"/>
      <c r="F122" s="31" t="s">
        <v>149</v>
      </c>
    </row>
    <row r="123" spans="1:6" ht="12.75">
      <c r="A123" s="14">
        <v>107</v>
      </c>
      <c r="B123" s="29">
        <v>42744</v>
      </c>
      <c r="C123" s="3" t="s">
        <v>133</v>
      </c>
      <c r="D123" s="102">
        <v>1</v>
      </c>
      <c r="E123" s="23"/>
      <c r="F123" s="31" t="s">
        <v>149</v>
      </c>
    </row>
    <row r="124" spans="1:6" ht="12.75">
      <c r="A124" s="14">
        <v>108</v>
      </c>
      <c r="B124" s="29">
        <v>42745</v>
      </c>
      <c r="C124" s="131" t="s">
        <v>806</v>
      </c>
      <c r="D124" s="102">
        <v>1</v>
      </c>
      <c r="E124" s="23"/>
      <c r="F124" s="31" t="s">
        <v>149</v>
      </c>
    </row>
    <row r="125" spans="1:6" ht="15.75" customHeight="1">
      <c r="A125" s="14">
        <v>109</v>
      </c>
      <c r="B125" s="29">
        <v>42751</v>
      </c>
      <c r="C125" s="63" t="s">
        <v>812</v>
      </c>
      <c r="D125" s="14">
        <v>3</v>
      </c>
      <c r="E125" s="23"/>
      <c r="F125" s="31" t="s">
        <v>149</v>
      </c>
    </row>
    <row r="126" spans="1:6" ht="12.75">
      <c r="A126" s="14">
        <v>110</v>
      </c>
      <c r="B126" s="29">
        <v>42752</v>
      </c>
      <c r="C126" s="3" t="s">
        <v>721</v>
      </c>
      <c r="D126" s="102">
        <v>2</v>
      </c>
      <c r="E126" s="23"/>
      <c r="F126" s="31" t="s">
        <v>149</v>
      </c>
    </row>
    <row r="127" spans="1:6" ht="12.75">
      <c r="A127" s="14">
        <v>111</v>
      </c>
      <c r="B127" s="29">
        <v>42753</v>
      </c>
      <c r="C127" s="19" t="s">
        <v>185</v>
      </c>
      <c r="D127" s="102">
        <v>2</v>
      </c>
      <c r="E127" s="23"/>
      <c r="F127" s="31" t="s">
        <v>149</v>
      </c>
    </row>
    <row r="128" spans="1:6" ht="12.75">
      <c r="A128" s="14">
        <v>112</v>
      </c>
      <c r="B128" s="29">
        <v>42760</v>
      </c>
      <c r="C128" s="131" t="s">
        <v>857</v>
      </c>
      <c r="D128" s="102">
        <v>2</v>
      </c>
      <c r="E128" s="23"/>
      <c r="F128" s="31" t="s">
        <v>149</v>
      </c>
    </row>
    <row r="129" spans="1:6" ht="12.75">
      <c r="A129" s="14">
        <v>113</v>
      </c>
      <c r="B129" s="29">
        <v>42760</v>
      </c>
      <c r="C129" s="131" t="s">
        <v>186</v>
      </c>
      <c r="D129" s="102">
        <v>3</v>
      </c>
      <c r="E129" s="23"/>
      <c r="F129" s="31" t="s">
        <v>149</v>
      </c>
    </row>
    <row r="130" spans="1:6" ht="12.75">
      <c r="A130" s="14">
        <v>114</v>
      </c>
      <c r="B130" s="29">
        <v>42773</v>
      </c>
      <c r="C130" s="131" t="s">
        <v>856</v>
      </c>
      <c r="D130" s="102">
        <v>4</v>
      </c>
      <c r="E130" s="23"/>
      <c r="F130" s="31" t="s">
        <v>149</v>
      </c>
    </row>
    <row r="131" spans="1:6" ht="12.75">
      <c r="A131" s="14">
        <v>115</v>
      </c>
      <c r="B131" s="29">
        <v>42797</v>
      </c>
      <c r="C131" s="3" t="s">
        <v>187</v>
      </c>
      <c r="D131" s="102">
        <v>1</v>
      </c>
      <c r="E131" s="23"/>
      <c r="F131" s="31" t="s">
        <v>149</v>
      </c>
    </row>
    <row r="132" spans="1:6" ht="12.75">
      <c r="A132" s="14">
        <v>116</v>
      </c>
      <c r="B132" s="29">
        <v>42797</v>
      </c>
      <c r="C132" s="132" t="s">
        <v>134</v>
      </c>
      <c r="D132" s="102">
        <v>1</v>
      </c>
      <c r="E132" s="23"/>
      <c r="F132" s="31" t="s">
        <v>149</v>
      </c>
    </row>
    <row r="133" spans="1:7" ht="12.75">
      <c r="A133" s="14">
        <v>117</v>
      </c>
      <c r="B133" s="29">
        <v>42818</v>
      </c>
      <c r="C133" s="131" t="s">
        <v>807</v>
      </c>
      <c r="D133" s="102">
        <v>4</v>
      </c>
      <c r="E133" s="23"/>
      <c r="F133" s="31" t="s">
        <v>149</v>
      </c>
      <c r="G133" s="55"/>
    </row>
    <row r="134" spans="1:6" ht="12.75">
      <c r="A134" s="14">
        <v>118</v>
      </c>
      <c r="B134" s="29">
        <v>42820</v>
      </c>
      <c r="C134" s="132" t="s">
        <v>855</v>
      </c>
      <c r="D134" s="102">
        <v>1</v>
      </c>
      <c r="E134" s="23"/>
      <c r="F134" s="31" t="s">
        <v>149</v>
      </c>
    </row>
    <row r="135" spans="1:6" ht="12.75">
      <c r="A135" s="14">
        <v>119</v>
      </c>
      <c r="B135" s="29">
        <v>42825</v>
      </c>
      <c r="C135" s="131" t="s">
        <v>854</v>
      </c>
      <c r="D135" s="102">
        <v>3</v>
      </c>
      <c r="E135" s="23"/>
      <c r="F135" s="31" t="s">
        <v>149</v>
      </c>
    </row>
    <row r="136" spans="1:6" ht="12.75">
      <c r="A136" s="14">
        <v>120</v>
      </c>
      <c r="B136" s="29">
        <v>42844</v>
      </c>
      <c r="C136" s="19" t="s">
        <v>853</v>
      </c>
      <c r="D136" s="102">
        <v>3</v>
      </c>
      <c r="E136" s="23"/>
      <c r="F136" s="31" t="s">
        <v>149</v>
      </c>
    </row>
    <row r="137" spans="1:6" ht="12.75">
      <c r="A137" s="14">
        <v>121</v>
      </c>
      <c r="B137" s="29">
        <v>42845</v>
      </c>
      <c r="C137" s="176" t="s">
        <v>852</v>
      </c>
      <c r="D137" s="102">
        <v>4</v>
      </c>
      <c r="E137" s="23"/>
      <c r="F137" s="31" t="s">
        <v>149</v>
      </c>
    </row>
    <row r="138" spans="1:6" ht="12.75">
      <c r="A138" s="14">
        <v>122</v>
      </c>
      <c r="B138" s="29">
        <v>42873</v>
      </c>
      <c r="C138" s="19" t="s">
        <v>851</v>
      </c>
      <c r="D138" s="102">
        <v>1</v>
      </c>
      <c r="E138" s="23"/>
      <c r="F138" s="31" t="s">
        <v>149</v>
      </c>
    </row>
    <row r="139" spans="1:6" ht="12.75">
      <c r="A139" s="14">
        <v>123</v>
      </c>
      <c r="B139" s="29">
        <v>42913</v>
      </c>
      <c r="C139" s="19" t="s">
        <v>676</v>
      </c>
      <c r="D139" s="102">
        <v>2</v>
      </c>
      <c r="E139" s="23"/>
      <c r="F139" s="31" t="s">
        <v>149</v>
      </c>
    </row>
    <row r="140" spans="1:6" ht="12.75">
      <c r="A140" s="14">
        <v>124</v>
      </c>
      <c r="B140" s="29">
        <v>42913</v>
      </c>
      <c r="C140" s="131" t="s">
        <v>850</v>
      </c>
      <c r="D140" s="102">
        <v>2</v>
      </c>
      <c r="E140" s="23"/>
      <c r="F140" s="31" t="s">
        <v>149</v>
      </c>
    </row>
    <row r="141" spans="1:7" ht="12.75">
      <c r="A141" s="14">
        <v>125</v>
      </c>
      <c r="B141" s="29">
        <v>42914</v>
      </c>
      <c r="C141" s="131" t="s">
        <v>820</v>
      </c>
      <c r="D141" s="102">
        <v>2</v>
      </c>
      <c r="E141" s="23"/>
      <c r="F141" s="31" t="s">
        <v>149</v>
      </c>
      <c r="G141" s="13"/>
    </row>
    <row r="142" spans="1:7" ht="13.5" customHeight="1">
      <c r="A142" s="14">
        <v>126</v>
      </c>
      <c r="B142" s="29">
        <v>42923</v>
      </c>
      <c r="C142" s="3" t="s">
        <v>675</v>
      </c>
      <c r="D142" s="102">
        <v>4</v>
      </c>
      <c r="E142" s="23"/>
      <c r="F142" s="31" t="s">
        <v>149</v>
      </c>
      <c r="G142" s="42"/>
    </row>
    <row r="143" spans="1:6" ht="12.75">
      <c r="A143" s="14">
        <v>127</v>
      </c>
      <c r="B143" s="29">
        <v>42983</v>
      </c>
      <c r="C143" s="19" t="s">
        <v>848</v>
      </c>
      <c r="D143" s="102">
        <v>2</v>
      </c>
      <c r="E143" s="23"/>
      <c r="F143" s="31" t="s">
        <v>149</v>
      </c>
    </row>
    <row r="144" spans="1:6" ht="12.75">
      <c r="A144" s="14">
        <v>128</v>
      </c>
      <c r="B144" s="149">
        <v>42986</v>
      </c>
      <c r="C144" s="144" t="s">
        <v>816</v>
      </c>
      <c r="D144" s="164">
        <v>2</v>
      </c>
      <c r="E144" s="23"/>
      <c r="F144" s="31" t="s">
        <v>149</v>
      </c>
    </row>
    <row r="145" spans="1:7" ht="12.75">
      <c r="A145" s="14">
        <v>129</v>
      </c>
      <c r="B145" s="29">
        <v>43018</v>
      </c>
      <c r="C145" s="131" t="s">
        <v>849</v>
      </c>
      <c r="D145" s="102">
        <v>1</v>
      </c>
      <c r="E145" s="23"/>
      <c r="F145" s="31" t="s">
        <v>149</v>
      </c>
      <c r="G145" s="42"/>
    </row>
    <row r="146" spans="1:7" ht="12.75">
      <c r="A146" s="14">
        <v>130</v>
      </c>
      <c r="B146" s="29">
        <v>43019</v>
      </c>
      <c r="C146" s="131" t="s">
        <v>720</v>
      </c>
      <c r="D146" s="102">
        <v>4</v>
      </c>
      <c r="E146" s="23"/>
      <c r="F146" s="31" t="s">
        <v>149</v>
      </c>
      <c r="G146" s="42"/>
    </row>
    <row r="147" spans="1:6" ht="12.75">
      <c r="A147" s="14">
        <v>131</v>
      </c>
      <c r="B147" s="29">
        <v>43032</v>
      </c>
      <c r="C147" s="19" t="s">
        <v>817</v>
      </c>
      <c r="D147" s="102">
        <v>1</v>
      </c>
      <c r="E147" s="23"/>
      <c r="F147" s="31" t="s">
        <v>149</v>
      </c>
    </row>
    <row r="148" spans="1:6" ht="12.75">
      <c r="A148" s="14">
        <v>132</v>
      </c>
      <c r="B148" s="29">
        <v>43033</v>
      </c>
      <c r="C148" s="19" t="s">
        <v>818</v>
      </c>
      <c r="D148" s="102">
        <v>2</v>
      </c>
      <c r="E148" s="23"/>
      <c r="F148" s="31" t="s">
        <v>149</v>
      </c>
    </row>
    <row r="149" spans="1:6" ht="12.75">
      <c r="A149" s="14">
        <v>133</v>
      </c>
      <c r="B149" s="29">
        <v>43039</v>
      </c>
      <c r="C149" s="19" t="s">
        <v>188</v>
      </c>
      <c r="D149" s="102">
        <v>1</v>
      </c>
      <c r="E149" s="23"/>
      <c r="F149" s="31" t="s">
        <v>149</v>
      </c>
    </row>
    <row r="150" spans="1:7" ht="12.75">
      <c r="A150" s="14">
        <v>134</v>
      </c>
      <c r="B150" s="29">
        <v>43056</v>
      </c>
      <c r="C150" s="131" t="s">
        <v>819</v>
      </c>
      <c r="D150" s="102">
        <v>2</v>
      </c>
      <c r="E150" s="23"/>
      <c r="F150" s="31" t="s">
        <v>149</v>
      </c>
      <c r="G150" s="55"/>
    </row>
    <row r="151" spans="1:7" ht="12.75">
      <c r="A151" s="14">
        <v>135</v>
      </c>
      <c r="B151" s="29">
        <v>43056</v>
      </c>
      <c r="C151" s="131" t="s">
        <v>845</v>
      </c>
      <c r="D151" s="102">
        <v>3</v>
      </c>
      <c r="E151" s="23"/>
      <c r="F151" s="31" t="s">
        <v>149</v>
      </c>
      <c r="G151" s="55"/>
    </row>
    <row r="152" spans="1:6" ht="12.75">
      <c r="A152" s="14">
        <v>136</v>
      </c>
      <c r="B152" s="29">
        <v>43056</v>
      </c>
      <c r="C152" s="3" t="s">
        <v>658</v>
      </c>
      <c r="D152" s="102">
        <v>1</v>
      </c>
      <c r="E152" s="23"/>
      <c r="F152" s="31" t="s">
        <v>149</v>
      </c>
    </row>
    <row r="153" spans="1:6" ht="12.75">
      <c r="A153" s="14">
        <v>137</v>
      </c>
      <c r="B153" s="29">
        <v>43059</v>
      </c>
      <c r="C153" s="19" t="s">
        <v>844</v>
      </c>
      <c r="D153" s="102">
        <v>3</v>
      </c>
      <c r="E153" s="23"/>
      <c r="F153" s="31" t="s">
        <v>149</v>
      </c>
    </row>
    <row r="154" spans="1:7" s="18" customFormat="1" ht="12.75">
      <c r="A154" s="14">
        <v>138</v>
      </c>
      <c r="B154" s="28">
        <v>43124</v>
      </c>
      <c r="C154" s="3" t="s">
        <v>657</v>
      </c>
      <c r="D154" s="102">
        <v>1</v>
      </c>
      <c r="E154" s="23"/>
      <c r="F154" s="31" t="s">
        <v>149</v>
      </c>
      <c r="G154" s="2"/>
    </row>
    <row r="155" spans="1:6" ht="12.75">
      <c r="A155" s="14">
        <v>139</v>
      </c>
      <c r="B155" s="28">
        <v>43132</v>
      </c>
      <c r="C155" s="3" t="s">
        <v>656</v>
      </c>
      <c r="D155" s="102">
        <v>1</v>
      </c>
      <c r="E155" s="23"/>
      <c r="F155" s="31" t="s">
        <v>149</v>
      </c>
    </row>
    <row r="156" spans="1:6" ht="12.75">
      <c r="A156" s="14">
        <v>140</v>
      </c>
      <c r="B156" s="28">
        <v>43133</v>
      </c>
      <c r="C156" s="3" t="s">
        <v>655</v>
      </c>
      <c r="D156" s="102">
        <v>3</v>
      </c>
      <c r="E156" s="23"/>
      <c r="F156" s="31" t="s">
        <v>149</v>
      </c>
    </row>
    <row r="157" spans="1:6" ht="12.75">
      <c r="A157" s="14">
        <v>141</v>
      </c>
      <c r="B157" s="28">
        <v>43133</v>
      </c>
      <c r="C157" s="3" t="s">
        <v>815</v>
      </c>
      <c r="D157" s="102">
        <v>3</v>
      </c>
      <c r="E157" s="23"/>
      <c r="F157" s="31" t="s">
        <v>149</v>
      </c>
    </row>
    <row r="158" spans="1:6" ht="12.75">
      <c r="A158" s="14">
        <v>142</v>
      </c>
      <c r="B158" s="28">
        <v>43135</v>
      </c>
      <c r="C158" s="3" t="s">
        <v>843</v>
      </c>
      <c r="D158" s="102">
        <v>1</v>
      </c>
      <c r="E158" s="23"/>
      <c r="F158" s="31" t="s">
        <v>149</v>
      </c>
    </row>
    <row r="159" spans="1:6" ht="12.75">
      <c r="A159" s="14">
        <v>143</v>
      </c>
      <c r="B159" s="28">
        <v>43139</v>
      </c>
      <c r="C159" s="4" t="s">
        <v>814</v>
      </c>
      <c r="D159" s="102">
        <v>2</v>
      </c>
      <c r="E159" s="23"/>
      <c r="F159" s="31" t="s">
        <v>149</v>
      </c>
    </row>
    <row r="160" spans="1:6" ht="12.75">
      <c r="A160" s="14">
        <v>144</v>
      </c>
      <c r="B160" s="29">
        <v>43149</v>
      </c>
      <c r="C160" s="19" t="s">
        <v>654</v>
      </c>
      <c r="D160" s="102">
        <v>3</v>
      </c>
      <c r="E160" s="23"/>
      <c r="F160" s="31" t="s">
        <v>149</v>
      </c>
    </row>
    <row r="161" spans="1:114" ht="12.75">
      <c r="A161" s="14">
        <v>145</v>
      </c>
      <c r="B161" s="29">
        <v>43152</v>
      </c>
      <c r="C161" s="19" t="s">
        <v>653</v>
      </c>
      <c r="D161" s="102">
        <v>2</v>
      </c>
      <c r="E161" s="23"/>
      <c r="F161" s="31" t="s">
        <v>149</v>
      </c>
      <c r="G161" s="14"/>
      <c r="H161" s="29"/>
      <c r="I161" s="19"/>
      <c r="J161" s="51"/>
      <c r="K161" s="7"/>
      <c r="L161" s="51"/>
      <c r="M161" s="23"/>
      <c r="N161" s="54"/>
      <c r="O161" s="53"/>
      <c r="P161" s="7"/>
      <c r="Q161" s="6"/>
      <c r="R161" s="13"/>
      <c r="S161" s="56"/>
      <c r="U161" s="35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</row>
    <row r="162" spans="1:6" ht="12.75">
      <c r="A162" s="14">
        <v>146</v>
      </c>
      <c r="B162" s="29">
        <v>43166</v>
      </c>
      <c r="C162" s="19" t="s">
        <v>652</v>
      </c>
      <c r="D162" s="102">
        <v>2</v>
      </c>
      <c r="E162" s="23"/>
      <c r="F162" s="31" t="s">
        <v>149</v>
      </c>
    </row>
    <row r="163" spans="1:6" ht="12.75">
      <c r="A163" s="14">
        <v>147</v>
      </c>
      <c r="B163" s="29">
        <v>43175</v>
      </c>
      <c r="C163" s="19" t="s">
        <v>847</v>
      </c>
      <c r="D163" s="102">
        <v>2</v>
      </c>
      <c r="E163" s="23"/>
      <c r="F163" s="31" t="s">
        <v>149</v>
      </c>
    </row>
    <row r="164" spans="1:6" ht="12.75">
      <c r="A164" s="14">
        <v>148</v>
      </c>
      <c r="B164" s="29">
        <v>43180</v>
      </c>
      <c r="C164" s="19" t="s">
        <v>846</v>
      </c>
      <c r="D164" s="102">
        <v>3</v>
      </c>
      <c r="E164" s="23"/>
      <c r="F164" s="31" t="s">
        <v>149</v>
      </c>
    </row>
    <row r="165" spans="1:6" ht="12.75">
      <c r="A165" s="14">
        <v>149</v>
      </c>
      <c r="B165" s="29">
        <v>43189</v>
      </c>
      <c r="C165" s="19" t="s">
        <v>651</v>
      </c>
      <c r="D165" s="102">
        <v>4</v>
      </c>
      <c r="E165" s="23"/>
      <c r="F165" s="31" t="s">
        <v>149</v>
      </c>
    </row>
    <row r="166" spans="1:103" ht="12.75">
      <c r="A166" s="14">
        <v>150</v>
      </c>
      <c r="B166" s="29">
        <v>43220</v>
      </c>
      <c r="C166" s="19" t="s">
        <v>650</v>
      </c>
      <c r="D166" s="102">
        <v>3</v>
      </c>
      <c r="E166" s="51"/>
      <c r="F166" s="31" t="s">
        <v>149</v>
      </c>
      <c r="G166" s="13"/>
      <c r="H166" s="56"/>
      <c r="I166" s="11"/>
      <c r="J166" s="35"/>
      <c r="CY166" s="11"/>
    </row>
    <row r="167" spans="1:114" ht="12.75">
      <c r="A167" s="14">
        <v>151</v>
      </c>
      <c r="B167" s="28">
        <v>43223</v>
      </c>
      <c r="C167" s="3" t="s">
        <v>842</v>
      </c>
      <c r="D167" s="102">
        <v>1</v>
      </c>
      <c r="E167" s="13"/>
      <c r="F167" s="31" t="s">
        <v>149</v>
      </c>
      <c r="G167" s="29"/>
      <c r="H167" s="19"/>
      <c r="I167" s="51"/>
      <c r="J167" s="7"/>
      <c r="K167" s="51"/>
      <c r="L167" s="51"/>
      <c r="M167" s="23"/>
      <c r="N167" s="54"/>
      <c r="O167" s="53"/>
      <c r="P167" s="7"/>
      <c r="Q167" s="6"/>
      <c r="R167" s="42"/>
      <c r="S167" s="56"/>
      <c r="U167" s="35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</row>
    <row r="168" spans="1:6" ht="12.75">
      <c r="A168" s="14">
        <v>152</v>
      </c>
      <c r="B168" s="29">
        <v>43228</v>
      </c>
      <c r="C168" s="19" t="s">
        <v>196</v>
      </c>
      <c r="D168" s="102">
        <v>2</v>
      </c>
      <c r="E168" s="23"/>
      <c r="F168" s="31" t="s">
        <v>149</v>
      </c>
    </row>
    <row r="169" spans="1:6" ht="15.75" customHeight="1">
      <c r="A169" s="14">
        <v>153</v>
      </c>
      <c r="B169" s="28">
        <v>43236</v>
      </c>
      <c r="C169" s="3" t="s">
        <v>649</v>
      </c>
      <c r="D169" s="102">
        <v>3</v>
      </c>
      <c r="E169" s="13"/>
      <c r="F169" s="31" t="s">
        <v>149</v>
      </c>
    </row>
    <row r="170" spans="1:6" ht="12.75">
      <c r="A170" s="14">
        <v>154</v>
      </c>
      <c r="B170" s="29">
        <v>43244</v>
      </c>
      <c r="C170" s="19" t="s">
        <v>648</v>
      </c>
      <c r="D170" s="102">
        <v>1</v>
      </c>
      <c r="E170" s="23"/>
      <c r="F170" s="31" t="s">
        <v>149</v>
      </c>
    </row>
    <row r="171" spans="1:6" ht="12.75">
      <c r="A171" s="14">
        <v>155</v>
      </c>
      <c r="B171" s="29">
        <v>43244</v>
      </c>
      <c r="C171" s="19" t="s">
        <v>647</v>
      </c>
      <c r="D171" s="102">
        <v>3</v>
      </c>
      <c r="E171" s="23"/>
      <c r="F171" s="31" t="s">
        <v>149</v>
      </c>
    </row>
    <row r="172" spans="1:6" ht="12.75">
      <c r="A172" s="14">
        <v>156</v>
      </c>
      <c r="B172" s="29">
        <v>43245</v>
      </c>
      <c r="C172" s="19" t="s">
        <v>189</v>
      </c>
      <c r="D172" s="102">
        <v>3</v>
      </c>
      <c r="E172" s="23"/>
      <c r="F172" s="31" t="s">
        <v>149</v>
      </c>
    </row>
    <row r="173" spans="1:6" ht="12.75">
      <c r="A173" s="14">
        <v>157</v>
      </c>
      <c r="B173" s="28">
        <v>43255</v>
      </c>
      <c r="C173" s="3" t="s">
        <v>638</v>
      </c>
      <c r="D173" s="102">
        <v>1</v>
      </c>
      <c r="E173" s="13"/>
      <c r="F173" s="31" t="s">
        <v>149</v>
      </c>
    </row>
    <row r="174" spans="1:6" ht="12.75">
      <c r="A174" s="14">
        <v>158</v>
      </c>
      <c r="B174" s="29">
        <v>43258</v>
      </c>
      <c r="C174" s="19" t="s">
        <v>639</v>
      </c>
      <c r="D174" s="102">
        <v>2</v>
      </c>
      <c r="E174" s="23"/>
      <c r="F174" s="31" t="s">
        <v>149</v>
      </c>
    </row>
    <row r="175" spans="1:6" ht="12.75">
      <c r="A175" s="14">
        <v>159</v>
      </c>
      <c r="B175" s="29">
        <v>43272</v>
      </c>
      <c r="C175" s="19" t="s">
        <v>640</v>
      </c>
      <c r="D175" s="102">
        <v>2</v>
      </c>
      <c r="E175" s="23"/>
      <c r="F175" s="31" t="s">
        <v>149</v>
      </c>
    </row>
    <row r="176" spans="1:6" ht="12.75">
      <c r="A176" s="14">
        <v>160</v>
      </c>
      <c r="B176" s="29">
        <v>43280</v>
      </c>
      <c r="C176" s="19" t="s">
        <v>813</v>
      </c>
      <c r="D176" s="102">
        <v>1</v>
      </c>
      <c r="E176" s="23"/>
      <c r="F176" s="31" t="s">
        <v>149</v>
      </c>
    </row>
    <row r="177" spans="1:6" ht="12.75">
      <c r="A177" s="14">
        <v>161</v>
      </c>
      <c r="B177" s="29">
        <v>43315</v>
      </c>
      <c r="C177" s="19" t="s">
        <v>841</v>
      </c>
      <c r="D177" s="102">
        <v>5</v>
      </c>
      <c r="E177" s="23"/>
      <c r="F177" s="31" t="s">
        <v>149</v>
      </c>
    </row>
    <row r="178" spans="1:6" ht="12.75">
      <c r="A178" s="14">
        <v>162</v>
      </c>
      <c r="B178" s="28">
        <v>43318</v>
      </c>
      <c r="C178" s="3" t="s">
        <v>840</v>
      </c>
      <c r="D178" s="102">
        <v>1</v>
      </c>
      <c r="E178" s="13"/>
      <c r="F178" s="31" t="s">
        <v>149</v>
      </c>
    </row>
    <row r="179" spans="1:6" ht="12.75">
      <c r="A179" s="14">
        <v>163</v>
      </c>
      <c r="B179" s="29">
        <v>43328</v>
      </c>
      <c r="C179" s="19" t="s">
        <v>643</v>
      </c>
      <c r="D179" s="102">
        <v>3</v>
      </c>
      <c r="E179" s="23"/>
      <c r="F179" s="31" t="s">
        <v>149</v>
      </c>
    </row>
    <row r="180" spans="1:6" ht="12.75">
      <c r="A180" s="14">
        <v>164</v>
      </c>
      <c r="B180" s="29">
        <v>43329</v>
      </c>
      <c r="C180" s="19" t="s">
        <v>190</v>
      </c>
      <c r="D180" s="102">
        <v>6</v>
      </c>
      <c r="E180" s="23"/>
      <c r="F180" s="31" t="s">
        <v>149</v>
      </c>
    </row>
    <row r="181" spans="1:6" ht="12.75">
      <c r="A181" s="14">
        <v>165</v>
      </c>
      <c r="B181" s="29">
        <v>43335</v>
      </c>
      <c r="C181" s="19" t="s">
        <v>191</v>
      </c>
      <c r="D181" s="102">
        <v>2</v>
      </c>
      <c r="E181" s="23"/>
      <c r="F181" s="31" t="s">
        <v>149</v>
      </c>
    </row>
    <row r="182" spans="1:6" ht="12.75">
      <c r="A182" s="14">
        <v>166</v>
      </c>
      <c r="B182" s="29">
        <v>43356</v>
      </c>
      <c r="C182" s="19" t="s">
        <v>192</v>
      </c>
      <c r="D182" s="102">
        <v>2</v>
      </c>
      <c r="E182" s="23"/>
      <c r="F182" s="31" t="s">
        <v>149</v>
      </c>
    </row>
    <row r="183" spans="1:6" ht="12.75">
      <c r="A183" s="14">
        <v>167</v>
      </c>
      <c r="B183" s="29">
        <v>43357</v>
      </c>
      <c r="C183" s="19" t="s">
        <v>193</v>
      </c>
      <c r="D183" s="102">
        <v>1</v>
      </c>
      <c r="E183" s="23"/>
      <c r="F183" s="31" t="s">
        <v>149</v>
      </c>
    </row>
    <row r="184" spans="1:6" ht="12.75">
      <c r="A184" s="14">
        <v>168</v>
      </c>
      <c r="B184" s="29">
        <v>43363</v>
      </c>
      <c r="C184" s="19" t="s">
        <v>646</v>
      </c>
      <c r="D184" s="102">
        <v>1</v>
      </c>
      <c r="E184" s="23"/>
      <c r="F184" s="31" t="s">
        <v>149</v>
      </c>
    </row>
    <row r="185" spans="1:6" ht="12.75">
      <c r="A185" s="14">
        <v>169</v>
      </c>
      <c r="B185" s="29">
        <v>43368</v>
      </c>
      <c r="C185" s="19" t="s">
        <v>194</v>
      </c>
      <c r="D185" s="102">
        <v>2</v>
      </c>
      <c r="E185" s="23"/>
      <c r="F185" s="31" t="s">
        <v>149</v>
      </c>
    </row>
    <row r="186" spans="1:6" ht="12.75">
      <c r="A186" s="14">
        <v>170</v>
      </c>
      <c r="B186" s="28">
        <v>43389</v>
      </c>
      <c r="C186" s="19" t="s">
        <v>195</v>
      </c>
      <c r="D186" s="102">
        <v>5</v>
      </c>
      <c r="E186" s="13"/>
      <c r="F186" s="31" t="s">
        <v>149</v>
      </c>
    </row>
    <row r="187" spans="1:6" ht="12.75">
      <c r="A187" s="14">
        <v>171</v>
      </c>
      <c r="B187" s="29">
        <v>43392</v>
      </c>
      <c r="C187" s="19" t="s">
        <v>644</v>
      </c>
      <c r="D187" s="102">
        <v>1</v>
      </c>
      <c r="E187" s="23"/>
      <c r="F187" s="31" t="s">
        <v>149</v>
      </c>
    </row>
    <row r="188" spans="1:6" ht="12.75">
      <c r="A188" s="14">
        <v>172</v>
      </c>
      <c r="B188" s="29">
        <v>43395</v>
      </c>
      <c r="C188" s="19" t="s">
        <v>645</v>
      </c>
      <c r="D188" s="102">
        <v>2</v>
      </c>
      <c r="E188" s="23"/>
      <c r="F188" s="31" t="s">
        <v>149</v>
      </c>
    </row>
    <row r="189" spans="1:6" ht="12.75">
      <c r="A189" s="14">
        <v>173</v>
      </c>
      <c r="B189" s="29">
        <v>43398</v>
      </c>
      <c r="C189" s="19" t="s">
        <v>637</v>
      </c>
      <c r="D189" s="102">
        <v>2</v>
      </c>
      <c r="E189" s="23"/>
      <c r="F189" s="31" t="s">
        <v>149</v>
      </c>
    </row>
    <row r="190" spans="1:6" ht="12.75">
      <c r="A190" s="14">
        <v>174</v>
      </c>
      <c r="B190" s="29">
        <v>43399</v>
      </c>
      <c r="C190" s="19" t="s">
        <v>642</v>
      </c>
      <c r="D190" s="102">
        <v>2</v>
      </c>
      <c r="E190" s="23"/>
      <c r="F190" s="31" t="s">
        <v>149</v>
      </c>
    </row>
    <row r="191" spans="1:6" ht="12.75">
      <c r="A191" s="14">
        <v>175</v>
      </c>
      <c r="B191" s="29">
        <v>43403</v>
      </c>
      <c r="C191" s="19" t="s">
        <v>641</v>
      </c>
      <c r="D191" s="102">
        <v>1</v>
      </c>
      <c r="E191" s="23"/>
      <c r="F191" s="31" t="s">
        <v>149</v>
      </c>
    </row>
    <row r="192" spans="1:6" ht="12.75">
      <c r="A192" s="14">
        <v>176</v>
      </c>
      <c r="B192" s="29">
        <v>43403</v>
      </c>
      <c r="C192" s="19" t="s">
        <v>634</v>
      </c>
      <c r="D192" s="102">
        <v>3</v>
      </c>
      <c r="E192" s="23"/>
      <c r="F192" s="31" t="s">
        <v>149</v>
      </c>
    </row>
    <row r="193" spans="1:6" ht="12.75">
      <c r="A193" s="14">
        <v>177</v>
      </c>
      <c r="B193" s="29">
        <v>43430</v>
      </c>
      <c r="C193" s="19" t="s">
        <v>635</v>
      </c>
      <c r="D193" s="102">
        <v>1</v>
      </c>
      <c r="E193" s="23"/>
      <c r="F193" s="31" t="s">
        <v>149</v>
      </c>
    </row>
    <row r="194" spans="1:6" ht="12.75">
      <c r="A194" s="14">
        <v>178</v>
      </c>
      <c r="B194" s="29">
        <v>43444</v>
      </c>
      <c r="C194" s="19" t="s">
        <v>633</v>
      </c>
      <c r="D194" s="102">
        <v>2</v>
      </c>
      <c r="E194" s="23"/>
      <c r="F194" s="31" t="s">
        <v>149</v>
      </c>
    </row>
    <row r="195" spans="1:6" ht="12.75">
      <c r="A195" s="14">
        <v>179</v>
      </c>
      <c r="B195" s="29">
        <v>43451</v>
      </c>
      <c r="C195" s="19" t="s">
        <v>632</v>
      </c>
      <c r="D195" s="102">
        <v>2</v>
      </c>
      <c r="E195" s="23"/>
      <c r="F195" s="31" t="s">
        <v>149</v>
      </c>
    </row>
    <row r="196" spans="1:6" ht="12.75">
      <c r="A196" s="14">
        <v>180</v>
      </c>
      <c r="B196" s="29">
        <v>43452</v>
      </c>
      <c r="C196" s="19" t="s">
        <v>631</v>
      </c>
      <c r="D196" s="102">
        <v>3</v>
      </c>
      <c r="E196" s="23"/>
      <c r="F196" s="31" t="s">
        <v>149</v>
      </c>
    </row>
    <row r="197" spans="1:6" ht="12.75">
      <c r="A197" s="14">
        <v>181</v>
      </c>
      <c r="B197" s="29">
        <v>43455</v>
      </c>
      <c r="C197" s="19" t="s">
        <v>636</v>
      </c>
      <c r="D197" s="102">
        <v>3</v>
      </c>
      <c r="E197" s="23"/>
      <c r="F197" s="31" t="s">
        <v>149</v>
      </c>
    </row>
    <row r="198" spans="1:6" ht="12.75">
      <c r="A198" s="14">
        <v>182</v>
      </c>
      <c r="B198" s="29">
        <v>43458</v>
      </c>
      <c r="C198" s="19" t="s">
        <v>630</v>
      </c>
      <c r="D198" s="102">
        <v>1</v>
      </c>
      <c r="E198" s="23"/>
      <c r="F198" s="31" t="s">
        <v>149</v>
      </c>
    </row>
    <row r="200" ht="12.75">
      <c r="B200" s="95" t="s">
        <v>144</v>
      </c>
    </row>
  </sheetData>
  <sheetProtection/>
  <mergeCells count="10">
    <mergeCell ref="A13:A15"/>
    <mergeCell ref="B13:B15"/>
    <mergeCell ref="C13:C15"/>
    <mergeCell ref="D13:D15"/>
    <mergeCell ref="F13:F15"/>
    <mergeCell ref="C10:E10"/>
    <mergeCell ref="C11:E11"/>
    <mergeCell ref="E13:E15"/>
    <mergeCell ref="C8:E8"/>
    <mergeCell ref="C9:E9"/>
  </mergeCells>
  <printOptions/>
  <pageMargins left="0.68" right="0.47" top="0.4330708661417323" bottom="0.4724409448818898" header="0.5118110236220472" footer="0.4724409448818898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575"/>
  <sheetViews>
    <sheetView zoomScalePageLayoutView="51" workbookViewId="0" topLeftCell="A1">
      <selection activeCell="F9" sqref="F9"/>
    </sheetView>
  </sheetViews>
  <sheetFormatPr defaultColWidth="9.00390625" defaultRowHeight="12.75"/>
  <cols>
    <col min="1" max="1" width="4.75390625" style="18" customWidth="1"/>
    <col min="2" max="2" width="12.625" style="96" customWidth="1"/>
    <col min="3" max="3" width="38.125" style="17" customWidth="1"/>
    <col min="4" max="4" width="32.625" style="125" customWidth="1"/>
    <col min="5" max="5" width="20.25390625" style="37" customWidth="1"/>
    <col min="6" max="6" width="53.375" style="96" customWidth="1"/>
    <col min="7" max="7" width="38.00390625" style="39" customWidth="1"/>
    <col min="8" max="16384" width="9.125" style="18" customWidth="1"/>
  </cols>
  <sheetData>
    <row r="1" spans="3:19" ht="12.75">
      <c r="C1" s="96"/>
      <c r="D1" s="96"/>
      <c r="E1" s="96"/>
      <c r="G1" s="96"/>
      <c r="H1" s="96"/>
      <c r="I1" s="17"/>
      <c r="J1" s="125"/>
      <c r="K1" s="94"/>
      <c r="L1" s="98"/>
      <c r="M1" s="37"/>
      <c r="N1" s="52"/>
      <c r="O1" s="34"/>
      <c r="P1" s="157"/>
      <c r="Q1" s="158"/>
      <c r="R1" s="157"/>
      <c r="S1" s="39"/>
    </row>
    <row r="2" spans="2:7" s="10" customFormat="1" ht="15" customHeight="1">
      <c r="B2" s="95"/>
      <c r="C2" s="99"/>
      <c r="D2" s="110"/>
      <c r="E2" s="160"/>
      <c r="F2" s="105" t="s">
        <v>894</v>
      </c>
      <c r="G2" s="9"/>
    </row>
    <row r="3" spans="2:7" s="10" customFormat="1" ht="17.25" customHeight="1">
      <c r="B3" s="95"/>
      <c r="C3" s="99"/>
      <c r="D3" s="110"/>
      <c r="E3" s="161"/>
      <c r="F3" s="162"/>
      <c r="G3" s="9"/>
    </row>
    <row r="4" spans="2:7" s="10" customFormat="1" ht="12.75" customHeight="1">
      <c r="B4" s="95"/>
      <c r="C4" s="99"/>
      <c r="D4" s="110"/>
      <c r="E4" s="60"/>
      <c r="F4" s="42"/>
      <c r="G4" s="9"/>
    </row>
    <row r="5" spans="1:6" ht="30.75" customHeight="1">
      <c r="A5" s="8"/>
      <c r="B5" s="12"/>
      <c r="C5" s="189" t="s">
        <v>808</v>
      </c>
      <c r="D5" s="184"/>
      <c r="E5" s="184"/>
      <c r="F5" s="42"/>
    </row>
    <row r="6" spans="1:6" ht="15" customHeight="1">
      <c r="A6" s="8"/>
      <c r="B6" s="12"/>
      <c r="C6" s="183" t="s">
        <v>6</v>
      </c>
      <c r="D6" s="201"/>
      <c r="E6" s="201"/>
      <c r="F6" s="42"/>
    </row>
    <row r="7" spans="1:6" ht="13.5" customHeight="1">
      <c r="A7" s="8"/>
      <c r="B7" s="12"/>
      <c r="C7" s="183" t="s">
        <v>142</v>
      </c>
      <c r="D7" s="202"/>
      <c r="E7" s="202"/>
      <c r="F7" s="42"/>
    </row>
    <row r="8" spans="1:5" ht="17.25" customHeight="1">
      <c r="A8" s="8"/>
      <c r="B8" s="42"/>
      <c r="C8" s="183" t="s">
        <v>895</v>
      </c>
      <c r="D8" s="201"/>
      <c r="E8" s="201"/>
    </row>
    <row r="9" spans="1:6" ht="12.75" customHeight="1">
      <c r="A9" s="8"/>
      <c r="B9" s="42"/>
      <c r="C9" s="64"/>
      <c r="D9" s="136"/>
      <c r="E9" s="42" t="s">
        <v>85</v>
      </c>
      <c r="F9" s="163"/>
    </row>
    <row r="10" spans="1:6" ht="19.5" customHeight="1">
      <c r="A10" s="191" t="s">
        <v>52</v>
      </c>
      <c r="B10" s="193" t="s">
        <v>147</v>
      </c>
      <c r="C10" s="191" t="s">
        <v>199</v>
      </c>
      <c r="D10" s="191" t="s">
        <v>197</v>
      </c>
      <c r="E10" s="203" t="s">
        <v>12</v>
      </c>
      <c r="F10" s="191" t="s">
        <v>200</v>
      </c>
    </row>
    <row r="11" spans="1:6" ht="27" customHeight="1">
      <c r="A11" s="198"/>
      <c r="B11" s="194"/>
      <c r="C11" s="197"/>
      <c r="D11" s="199"/>
      <c r="E11" s="204"/>
      <c r="F11" s="191"/>
    </row>
    <row r="12" spans="1:6" ht="87" customHeight="1">
      <c r="A12" s="198"/>
      <c r="B12" s="194"/>
      <c r="C12" s="197"/>
      <c r="D12" s="200"/>
      <c r="E12" s="205"/>
      <c r="F12" s="191"/>
    </row>
    <row r="13" spans="1:7" s="66" customFormat="1" ht="10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65"/>
    </row>
    <row r="14" spans="1:7" ht="16.5" customHeight="1">
      <c r="A14" s="1">
        <v>1</v>
      </c>
      <c r="B14" s="28">
        <v>35258</v>
      </c>
      <c r="C14" s="3" t="s">
        <v>203</v>
      </c>
      <c r="D14" s="1">
        <v>2</v>
      </c>
      <c r="E14" s="13"/>
      <c r="F14" s="13" t="s">
        <v>198</v>
      </c>
      <c r="G14" s="2"/>
    </row>
    <row r="15" spans="1:7" ht="16.5" customHeight="1">
      <c r="A15" s="1">
        <v>2</v>
      </c>
      <c r="B15" s="28">
        <v>35262</v>
      </c>
      <c r="C15" s="3" t="s">
        <v>202</v>
      </c>
      <c r="D15" s="1">
        <v>2</v>
      </c>
      <c r="E15" s="13"/>
      <c r="F15" s="13" t="s">
        <v>198</v>
      </c>
      <c r="G15" s="2"/>
    </row>
    <row r="16" spans="1:7" ht="17.25" customHeight="1">
      <c r="A16" s="1">
        <v>3</v>
      </c>
      <c r="B16" s="28">
        <v>35263</v>
      </c>
      <c r="C16" s="3" t="s">
        <v>204</v>
      </c>
      <c r="D16" s="1">
        <v>2</v>
      </c>
      <c r="E16" s="13"/>
      <c r="F16" s="13" t="s">
        <v>198</v>
      </c>
      <c r="G16" s="2"/>
    </row>
    <row r="17" spans="1:7" ht="12.75">
      <c r="A17" s="1">
        <v>4</v>
      </c>
      <c r="B17" s="28">
        <v>35263</v>
      </c>
      <c r="C17" s="3" t="s">
        <v>205</v>
      </c>
      <c r="D17" s="1">
        <v>1</v>
      </c>
      <c r="E17" s="13"/>
      <c r="F17" s="13" t="s">
        <v>198</v>
      </c>
      <c r="G17" s="2"/>
    </row>
    <row r="18" spans="1:7" ht="12.75">
      <c r="A18" s="1">
        <v>5</v>
      </c>
      <c r="B18" s="28">
        <v>35263</v>
      </c>
      <c r="C18" s="3" t="s">
        <v>206</v>
      </c>
      <c r="D18" s="1">
        <v>3</v>
      </c>
      <c r="E18" s="13"/>
      <c r="F18" s="13" t="s">
        <v>198</v>
      </c>
      <c r="G18" s="2"/>
    </row>
    <row r="19" spans="1:7" s="10" customFormat="1" ht="12.75">
      <c r="A19" s="1">
        <v>6</v>
      </c>
      <c r="B19" s="28">
        <v>35264</v>
      </c>
      <c r="C19" s="3" t="s">
        <v>207</v>
      </c>
      <c r="D19" s="1">
        <v>3</v>
      </c>
      <c r="E19" s="13"/>
      <c r="F19" s="13" t="s">
        <v>198</v>
      </c>
      <c r="G19" s="9"/>
    </row>
    <row r="20" spans="1:7" ht="12.75">
      <c r="A20" s="1">
        <v>7</v>
      </c>
      <c r="B20" s="28">
        <v>35264</v>
      </c>
      <c r="C20" s="3" t="s">
        <v>716</v>
      </c>
      <c r="D20" s="1">
        <v>3</v>
      </c>
      <c r="E20" s="13"/>
      <c r="F20" s="13" t="s">
        <v>198</v>
      </c>
      <c r="G20" s="64"/>
    </row>
    <row r="21" spans="1:7" ht="12.75">
      <c r="A21" s="1">
        <v>8</v>
      </c>
      <c r="B21" s="28">
        <v>35278</v>
      </c>
      <c r="C21" s="3" t="s">
        <v>208</v>
      </c>
      <c r="D21" s="1">
        <v>3</v>
      </c>
      <c r="E21" s="13"/>
      <c r="F21" s="13" t="s">
        <v>198</v>
      </c>
      <c r="G21" s="2"/>
    </row>
    <row r="22" spans="1:7" ht="12.75">
      <c r="A22" s="1">
        <v>9</v>
      </c>
      <c r="B22" s="28">
        <v>35285</v>
      </c>
      <c r="C22" s="3" t="s">
        <v>209</v>
      </c>
      <c r="D22" s="1">
        <v>4</v>
      </c>
      <c r="E22" s="13"/>
      <c r="F22" s="13" t="s">
        <v>198</v>
      </c>
      <c r="G22" s="2"/>
    </row>
    <row r="23" spans="1:7" ht="12.75">
      <c r="A23" s="1">
        <v>10</v>
      </c>
      <c r="B23" s="28">
        <v>35425</v>
      </c>
      <c r="C23" s="3" t="s">
        <v>210</v>
      </c>
      <c r="D23" s="1">
        <v>4</v>
      </c>
      <c r="E23" s="13"/>
      <c r="F23" s="13" t="s">
        <v>198</v>
      </c>
      <c r="G23" s="2"/>
    </row>
    <row r="24" spans="1:7" ht="12.75">
      <c r="A24" s="1">
        <v>11</v>
      </c>
      <c r="B24" s="28">
        <v>35425</v>
      </c>
      <c r="C24" s="3" t="s">
        <v>211</v>
      </c>
      <c r="D24" s="1">
        <v>2</v>
      </c>
      <c r="E24" s="13"/>
      <c r="F24" s="13" t="s">
        <v>198</v>
      </c>
      <c r="G24" s="2"/>
    </row>
    <row r="25" spans="1:7" ht="12.75">
      <c r="A25" s="1">
        <v>12</v>
      </c>
      <c r="B25" s="28">
        <v>35464</v>
      </c>
      <c r="C25" s="3" t="s">
        <v>868</v>
      </c>
      <c r="D25" s="1">
        <v>5</v>
      </c>
      <c r="E25" s="13"/>
      <c r="F25" s="13" t="s">
        <v>198</v>
      </c>
      <c r="G25" s="2"/>
    </row>
    <row r="26" spans="1:7" ht="12.75">
      <c r="A26" s="1">
        <v>13</v>
      </c>
      <c r="B26" s="28">
        <v>35520</v>
      </c>
      <c r="C26" s="3" t="s">
        <v>212</v>
      </c>
      <c r="D26" s="1">
        <v>2</v>
      </c>
      <c r="E26" s="13"/>
      <c r="F26" s="13" t="s">
        <v>198</v>
      </c>
      <c r="G26" s="2"/>
    </row>
    <row r="27" spans="1:7" ht="12.75">
      <c r="A27" s="1">
        <v>14</v>
      </c>
      <c r="B27" s="28">
        <v>35524</v>
      </c>
      <c r="C27" s="3" t="s">
        <v>213</v>
      </c>
      <c r="D27" s="1">
        <v>3</v>
      </c>
      <c r="E27" s="13"/>
      <c r="F27" s="13" t="s">
        <v>198</v>
      </c>
      <c r="G27" s="2"/>
    </row>
    <row r="28" spans="1:7" ht="12.75">
      <c r="A28" s="1">
        <v>15</v>
      </c>
      <c r="B28" s="28">
        <v>35596</v>
      </c>
      <c r="C28" s="3" t="s">
        <v>214</v>
      </c>
      <c r="D28" s="1">
        <v>3</v>
      </c>
      <c r="E28" s="13"/>
      <c r="F28" s="13" t="s">
        <v>198</v>
      </c>
      <c r="G28" s="2"/>
    </row>
    <row r="29" spans="1:7" s="52" customFormat="1" ht="12.75">
      <c r="A29" s="1">
        <v>16</v>
      </c>
      <c r="B29" s="28">
        <v>35710</v>
      </c>
      <c r="C29" s="3" t="s">
        <v>869</v>
      </c>
      <c r="D29" s="1">
        <v>7</v>
      </c>
      <c r="E29" s="13"/>
      <c r="F29" s="13" t="s">
        <v>198</v>
      </c>
      <c r="G29" s="2"/>
    </row>
    <row r="30" spans="1:7" ht="12.75">
      <c r="A30" s="1">
        <v>17</v>
      </c>
      <c r="B30" s="28">
        <v>35713</v>
      </c>
      <c r="C30" s="3" t="s">
        <v>715</v>
      </c>
      <c r="D30" s="1">
        <v>2</v>
      </c>
      <c r="E30" s="13"/>
      <c r="F30" s="13" t="s">
        <v>198</v>
      </c>
      <c r="G30" s="2"/>
    </row>
    <row r="31" spans="1:7" ht="12.75">
      <c r="A31" s="1">
        <v>18</v>
      </c>
      <c r="B31" s="28">
        <v>35779</v>
      </c>
      <c r="C31" s="3" t="s">
        <v>215</v>
      </c>
      <c r="D31" s="1">
        <v>4</v>
      </c>
      <c r="E31" s="13"/>
      <c r="F31" s="13" t="s">
        <v>198</v>
      </c>
      <c r="G31" s="2"/>
    </row>
    <row r="32" spans="1:7" s="52" customFormat="1" ht="12.75">
      <c r="A32" s="1">
        <v>19</v>
      </c>
      <c r="B32" s="31">
        <v>35879</v>
      </c>
      <c r="C32" s="126" t="s">
        <v>870</v>
      </c>
      <c r="D32" s="14">
        <v>2</v>
      </c>
      <c r="E32" s="13"/>
      <c r="F32" s="13" t="s">
        <v>198</v>
      </c>
      <c r="G32" s="2"/>
    </row>
    <row r="33" spans="1:7" ht="12.75">
      <c r="A33" s="1">
        <v>20</v>
      </c>
      <c r="B33" s="28">
        <v>36010</v>
      </c>
      <c r="C33" s="3" t="s">
        <v>119</v>
      </c>
      <c r="D33" s="1">
        <v>1</v>
      </c>
      <c r="E33" s="13"/>
      <c r="F33" s="13" t="s">
        <v>198</v>
      </c>
      <c r="G33" s="2"/>
    </row>
    <row r="34" spans="1:7" ht="12.75">
      <c r="A34" s="1">
        <v>21</v>
      </c>
      <c r="B34" s="28">
        <v>36078</v>
      </c>
      <c r="C34" s="3" t="s">
        <v>871</v>
      </c>
      <c r="D34" s="1">
        <v>4</v>
      </c>
      <c r="E34" s="13"/>
      <c r="F34" s="13" t="s">
        <v>198</v>
      </c>
      <c r="G34" s="2"/>
    </row>
    <row r="35" spans="1:7" s="10" customFormat="1" ht="14.25" customHeight="1">
      <c r="A35" s="1">
        <v>22</v>
      </c>
      <c r="B35" s="28">
        <v>36443</v>
      </c>
      <c r="C35" s="3" t="s">
        <v>216</v>
      </c>
      <c r="D35" s="1">
        <v>1</v>
      </c>
      <c r="E35" s="13"/>
      <c r="F35" s="13" t="s">
        <v>198</v>
      </c>
      <c r="G35" s="11"/>
    </row>
    <row r="36" spans="1:7" ht="12.75">
      <c r="A36" s="1">
        <v>23</v>
      </c>
      <c r="B36" s="28">
        <v>36581</v>
      </c>
      <c r="C36" s="3" t="s">
        <v>217</v>
      </c>
      <c r="D36" s="1">
        <v>4</v>
      </c>
      <c r="E36" s="13"/>
      <c r="F36" s="13" t="s">
        <v>198</v>
      </c>
      <c r="G36" s="2"/>
    </row>
    <row r="37" spans="1:7" ht="12.75">
      <c r="A37" s="1">
        <v>24</v>
      </c>
      <c r="B37" s="28">
        <v>36886</v>
      </c>
      <c r="C37" s="3" t="s">
        <v>218</v>
      </c>
      <c r="D37" s="1">
        <v>1</v>
      </c>
      <c r="E37" s="13"/>
      <c r="F37" s="13" t="s">
        <v>198</v>
      </c>
      <c r="G37" s="2"/>
    </row>
    <row r="38" spans="1:7" ht="12.75">
      <c r="A38" s="1">
        <v>25</v>
      </c>
      <c r="B38" s="28">
        <v>36924</v>
      </c>
      <c r="C38" s="3" t="s">
        <v>219</v>
      </c>
      <c r="D38" s="1">
        <v>2</v>
      </c>
      <c r="E38" s="13"/>
      <c r="F38" s="13" t="s">
        <v>198</v>
      </c>
      <c r="G38" s="2"/>
    </row>
    <row r="39" spans="1:7" ht="12.75">
      <c r="A39" s="1">
        <v>26</v>
      </c>
      <c r="B39" s="28">
        <v>36951</v>
      </c>
      <c r="C39" s="3" t="s">
        <v>220</v>
      </c>
      <c r="D39" s="1">
        <v>1</v>
      </c>
      <c r="E39" s="13"/>
      <c r="F39" s="13" t="s">
        <v>198</v>
      </c>
      <c r="G39" s="2"/>
    </row>
    <row r="40" spans="1:7" s="52" customFormat="1" ht="12.75">
      <c r="A40" s="1">
        <v>27</v>
      </c>
      <c r="B40" s="28">
        <v>36952</v>
      </c>
      <c r="C40" s="3" t="s">
        <v>221</v>
      </c>
      <c r="D40" s="1">
        <v>2</v>
      </c>
      <c r="E40" s="13"/>
      <c r="F40" s="13" t="s">
        <v>198</v>
      </c>
      <c r="G40" s="2"/>
    </row>
    <row r="41" spans="1:7" s="52" customFormat="1" ht="12.75">
      <c r="A41" s="1">
        <v>28</v>
      </c>
      <c r="B41" s="28">
        <v>36960</v>
      </c>
      <c r="C41" s="3" t="s">
        <v>222</v>
      </c>
      <c r="D41" s="1">
        <v>3</v>
      </c>
      <c r="E41" s="13"/>
      <c r="F41" s="13" t="s">
        <v>198</v>
      </c>
      <c r="G41" s="2"/>
    </row>
    <row r="42" spans="1:6" ht="12.75">
      <c r="A42" s="1">
        <v>29</v>
      </c>
      <c r="B42" s="28">
        <v>36961</v>
      </c>
      <c r="C42" s="3" t="s">
        <v>714</v>
      </c>
      <c r="D42" s="1">
        <v>5</v>
      </c>
      <c r="E42" s="13"/>
      <c r="F42" s="13" t="s">
        <v>198</v>
      </c>
    </row>
    <row r="43" spans="1:7" ht="12.75">
      <c r="A43" s="1">
        <v>30</v>
      </c>
      <c r="B43" s="28">
        <v>36962</v>
      </c>
      <c r="C43" s="3" t="s">
        <v>223</v>
      </c>
      <c r="D43" s="1">
        <v>3</v>
      </c>
      <c r="E43" s="13"/>
      <c r="F43" s="13" t="s">
        <v>198</v>
      </c>
      <c r="G43" s="2"/>
    </row>
    <row r="44" spans="1:7" s="52" customFormat="1" ht="12.75">
      <c r="A44" s="1">
        <v>31</v>
      </c>
      <c r="B44" s="28">
        <v>36962</v>
      </c>
      <c r="C44" s="3" t="s">
        <v>224</v>
      </c>
      <c r="D44" s="1">
        <v>3</v>
      </c>
      <c r="E44" s="13"/>
      <c r="F44" s="13" t="s">
        <v>198</v>
      </c>
      <c r="G44" s="2"/>
    </row>
    <row r="45" spans="1:7" ht="12.75">
      <c r="A45" s="1">
        <v>32</v>
      </c>
      <c r="B45" s="28">
        <v>36964</v>
      </c>
      <c r="C45" s="3" t="s">
        <v>225</v>
      </c>
      <c r="D45" s="1">
        <v>4</v>
      </c>
      <c r="E45" s="13"/>
      <c r="F45" s="13" t="s">
        <v>198</v>
      </c>
      <c r="G45" s="2"/>
    </row>
    <row r="46" spans="1:7" s="52" customFormat="1" ht="12.75">
      <c r="A46" s="1">
        <v>33</v>
      </c>
      <c r="B46" s="28">
        <v>36965</v>
      </c>
      <c r="C46" s="3" t="s">
        <v>713</v>
      </c>
      <c r="D46" s="1">
        <v>3</v>
      </c>
      <c r="E46" s="13"/>
      <c r="F46" s="13" t="s">
        <v>198</v>
      </c>
      <c r="G46" s="2"/>
    </row>
    <row r="47" spans="1:7" ht="12.75">
      <c r="A47" s="1">
        <v>34</v>
      </c>
      <c r="B47" s="28">
        <v>36971</v>
      </c>
      <c r="C47" s="3" t="s">
        <v>226</v>
      </c>
      <c r="D47" s="1">
        <v>2</v>
      </c>
      <c r="E47" s="13"/>
      <c r="F47" s="13" t="s">
        <v>198</v>
      </c>
      <c r="G47" s="2"/>
    </row>
    <row r="48" spans="1:7" s="52" customFormat="1" ht="12.75">
      <c r="A48" s="1">
        <v>35</v>
      </c>
      <c r="B48" s="28">
        <v>36972</v>
      </c>
      <c r="C48" s="3" t="s">
        <v>227</v>
      </c>
      <c r="D48" s="1">
        <v>1</v>
      </c>
      <c r="E48" s="13"/>
      <c r="F48" s="13" t="s">
        <v>198</v>
      </c>
      <c r="G48" s="2"/>
    </row>
    <row r="49" spans="1:7" s="52" customFormat="1" ht="12.75">
      <c r="A49" s="1">
        <v>36</v>
      </c>
      <c r="B49" s="28">
        <v>36972</v>
      </c>
      <c r="C49" s="3" t="s">
        <v>228</v>
      </c>
      <c r="D49" s="1">
        <v>2</v>
      </c>
      <c r="E49" s="13"/>
      <c r="F49" s="13" t="s">
        <v>198</v>
      </c>
      <c r="G49" s="2"/>
    </row>
    <row r="50" spans="1:7" ht="12.75">
      <c r="A50" s="1">
        <v>37</v>
      </c>
      <c r="B50" s="28">
        <v>36975</v>
      </c>
      <c r="C50" s="3" t="s">
        <v>229</v>
      </c>
      <c r="D50" s="1">
        <v>1</v>
      </c>
      <c r="E50" s="13"/>
      <c r="F50" s="13" t="s">
        <v>198</v>
      </c>
      <c r="G50" s="2"/>
    </row>
    <row r="51" spans="1:7" s="52" customFormat="1" ht="12.75">
      <c r="A51" s="1">
        <v>38</v>
      </c>
      <c r="B51" s="28">
        <v>36993</v>
      </c>
      <c r="C51" s="3" t="s">
        <v>230</v>
      </c>
      <c r="D51" s="167">
        <v>2</v>
      </c>
      <c r="E51" s="13"/>
      <c r="F51" s="13" t="s">
        <v>198</v>
      </c>
      <c r="G51" s="2"/>
    </row>
    <row r="52" spans="1:7" s="52" customFormat="1" ht="12.75">
      <c r="A52" s="1">
        <v>39</v>
      </c>
      <c r="B52" s="28">
        <v>36993</v>
      </c>
      <c r="C52" s="3" t="s">
        <v>231</v>
      </c>
      <c r="D52" s="1">
        <v>3</v>
      </c>
      <c r="E52" s="13"/>
      <c r="F52" s="13" t="s">
        <v>198</v>
      </c>
      <c r="G52" s="2"/>
    </row>
    <row r="53" spans="1:7" ht="12.75">
      <c r="A53" s="1">
        <v>40</v>
      </c>
      <c r="B53" s="28">
        <v>37136</v>
      </c>
      <c r="C53" s="3" t="s">
        <v>232</v>
      </c>
      <c r="D53" s="1">
        <v>2</v>
      </c>
      <c r="E53" s="13"/>
      <c r="F53" s="13" t="s">
        <v>198</v>
      </c>
      <c r="G53" s="2"/>
    </row>
    <row r="54" spans="1:7" ht="12.75">
      <c r="A54" s="1">
        <v>41</v>
      </c>
      <c r="B54" s="28">
        <v>37160</v>
      </c>
      <c r="C54" s="3" t="s">
        <v>233</v>
      </c>
      <c r="D54" s="1">
        <v>2</v>
      </c>
      <c r="E54" s="13"/>
      <c r="F54" s="13" t="s">
        <v>198</v>
      </c>
      <c r="G54" s="2"/>
    </row>
    <row r="55" spans="1:7" ht="12.75">
      <c r="A55" s="1">
        <v>42</v>
      </c>
      <c r="B55" s="28">
        <v>37180</v>
      </c>
      <c r="C55" s="3" t="s">
        <v>234</v>
      </c>
      <c r="D55" s="1">
        <v>1</v>
      </c>
      <c r="E55" s="13"/>
      <c r="F55" s="13" t="s">
        <v>198</v>
      </c>
      <c r="G55" s="2"/>
    </row>
    <row r="56" spans="1:7" ht="12.75">
      <c r="A56" s="1">
        <v>43</v>
      </c>
      <c r="B56" s="28">
        <v>37214</v>
      </c>
      <c r="C56" s="3" t="s">
        <v>235</v>
      </c>
      <c r="D56" s="1">
        <v>2</v>
      </c>
      <c r="E56" s="13"/>
      <c r="F56" s="13" t="s">
        <v>198</v>
      </c>
      <c r="G56" s="2"/>
    </row>
    <row r="57" spans="1:7" ht="12.75">
      <c r="A57" s="1">
        <v>44</v>
      </c>
      <c r="B57" s="28">
        <v>37250</v>
      </c>
      <c r="C57" s="3" t="s">
        <v>236</v>
      </c>
      <c r="D57" s="1">
        <v>2</v>
      </c>
      <c r="E57" s="13"/>
      <c r="F57" s="13" t="s">
        <v>198</v>
      </c>
      <c r="G57" s="2"/>
    </row>
    <row r="58" spans="1:7" ht="12.75">
      <c r="A58" s="1">
        <v>45</v>
      </c>
      <c r="B58" s="28">
        <v>37321</v>
      </c>
      <c r="C58" s="3" t="s">
        <v>237</v>
      </c>
      <c r="D58" s="1">
        <v>3</v>
      </c>
      <c r="E58" s="13"/>
      <c r="F58" s="13" t="s">
        <v>198</v>
      </c>
      <c r="G58" s="2"/>
    </row>
    <row r="59" spans="1:7" ht="14.25" customHeight="1">
      <c r="A59" s="1">
        <v>46</v>
      </c>
      <c r="B59" s="28">
        <v>37321</v>
      </c>
      <c r="C59" s="3" t="s">
        <v>120</v>
      </c>
      <c r="D59" s="1">
        <v>2</v>
      </c>
      <c r="E59" s="13"/>
      <c r="F59" s="13" t="s">
        <v>198</v>
      </c>
      <c r="G59" s="2"/>
    </row>
    <row r="60" spans="1:7" s="52" customFormat="1" ht="12.75">
      <c r="A60" s="1">
        <v>47</v>
      </c>
      <c r="B60" s="28">
        <v>37321</v>
      </c>
      <c r="C60" s="3" t="s">
        <v>238</v>
      </c>
      <c r="D60" s="1">
        <v>2</v>
      </c>
      <c r="E60" s="13"/>
      <c r="F60" s="13" t="s">
        <v>198</v>
      </c>
      <c r="G60" s="2"/>
    </row>
    <row r="61" spans="1:7" ht="12.75">
      <c r="A61" s="1">
        <v>48</v>
      </c>
      <c r="B61" s="28">
        <v>37321</v>
      </c>
      <c r="C61" s="3" t="s">
        <v>239</v>
      </c>
      <c r="D61" s="1">
        <v>2</v>
      </c>
      <c r="E61" s="13"/>
      <c r="F61" s="13" t="s">
        <v>198</v>
      </c>
      <c r="G61" s="2"/>
    </row>
    <row r="62" spans="1:7" ht="12.75">
      <c r="A62" s="1">
        <v>49</v>
      </c>
      <c r="B62" s="28">
        <v>37321</v>
      </c>
      <c r="C62" s="3" t="s">
        <v>240</v>
      </c>
      <c r="D62" s="1">
        <v>3</v>
      </c>
      <c r="E62" s="13"/>
      <c r="F62" s="13" t="s">
        <v>198</v>
      </c>
      <c r="G62" s="2"/>
    </row>
    <row r="63" spans="1:7" s="52" customFormat="1" ht="12.75">
      <c r="A63" s="1">
        <v>50</v>
      </c>
      <c r="B63" s="28">
        <v>37326</v>
      </c>
      <c r="C63" s="3" t="s">
        <v>712</v>
      </c>
      <c r="D63" s="1">
        <v>6</v>
      </c>
      <c r="E63" s="13"/>
      <c r="F63" s="13" t="s">
        <v>198</v>
      </c>
      <c r="G63" s="2"/>
    </row>
    <row r="64" spans="1:7" ht="12.75">
      <c r="A64" s="1">
        <v>51</v>
      </c>
      <c r="B64" s="28">
        <v>37362</v>
      </c>
      <c r="C64" s="3" t="s">
        <v>241</v>
      </c>
      <c r="D64" s="1">
        <v>2</v>
      </c>
      <c r="E64" s="13"/>
      <c r="F64" s="13" t="s">
        <v>198</v>
      </c>
      <c r="G64" s="2"/>
    </row>
    <row r="65" spans="1:7" ht="12.75">
      <c r="A65" s="1">
        <v>52</v>
      </c>
      <c r="B65" s="28">
        <v>37370</v>
      </c>
      <c r="C65" s="3" t="s">
        <v>242</v>
      </c>
      <c r="D65" s="1">
        <v>6</v>
      </c>
      <c r="E65" s="13"/>
      <c r="F65" s="13" t="s">
        <v>198</v>
      </c>
      <c r="G65" s="2"/>
    </row>
    <row r="66" spans="1:7" s="52" customFormat="1" ht="12.75">
      <c r="A66" s="1">
        <v>53</v>
      </c>
      <c r="B66" s="28">
        <v>37370</v>
      </c>
      <c r="C66" s="3" t="s">
        <v>243</v>
      </c>
      <c r="D66" s="1">
        <v>6</v>
      </c>
      <c r="E66" s="13"/>
      <c r="F66" s="13" t="s">
        <v>198</v>
      </c>
      <c r="G66" s="2"/>
    </row>
    <row r="67" spans="1:7" ht="15" customHeight="1">
      <c r="A67" s="1">
        <v>54</v>
      </c>
      <c r="B67" s="28">
        <v>37374</v>
      </c>
      <c r="C67" s="3" t="s">
        <v>244</v>
      </c>
      <c r="D67" s="1">
        <v>3</v>
      </c>
      <c r="E67" s="13"/>
      <c r="F67" s="13" t="s">
        <v>198</v>
      </c>
      <c r="G67" s="2"/>
    </row>
    <row r="68" spans="1:7" s="52" customFormat="1" ht="12.75">
      <c r="A68" s="1">
        <v>55</v>
      </c>
      <c r="B68" s="28">
        <v>37399</v>
      </c>
      <c r="C68" s="4" t="s">
        <v>245</v>
      </c>
      <c r="D68" s="1">
        <v>2</v>
      </c>
      <c r="E68" s="13"/>
      <c r="F68" s="13" t="s">
        <v>198</v>
      </c>
      <c r="G68" s="2"/>
    </row>
    <row r="69" spans="1:7" s="52" customFormat="1" ht="15" customHeight="1">
      <c r="A69" s="1">
        <v>56</v>
      </c>
      <c r="B69" s="28">
        <v>37410</v>
      </c>
      <c r="C69" s="3" t="s">
        <v>246</v>
      </c>
      <c r="D69" s="1">
        <v>2</v>
      </c>
      <c r="E69" s="13"/>
      <c r="F69" s="13" t="s">
        <v>198</v>
      </c>
      <c r="G69" s="2"/>
    </row>
    <row r="70" spans="1:7" ht="12.75">
      <c r="A70" s="1">
        <v>57</v>
      </c>
      <c r="B70" s="28">
        <v>37451</v>
      </c>
      <c r="C70" s="3" t="s">
        <v>121</v>
      </c>
      <c r="D70" s="1">
        <v>1</v>
      </c>
      <c r="E70" s="13"/>
      <c r="F70" s="13" t="s">
        <v>198</v>
      </c>
      <c r="G70" s="2"/>
    </row>
    <row r="71" spans="1:7" ht="13.5" customHeight="1">
      <c r="A71" s="1">
        <v>58</v>
      </c>
      <c r="B71" s="28">
        <v>37479</v>
      </c>
      <c r="C71" s="3" t="s">
        <v>247</v>
      </c>
      <c r="D71" s="1">
        <v>3</v>
      </c>
      <c r="E71" s="13"/>
      <c r="F71" s="13" t="s">
        <v>198</v>
      </c>
      <c r="G71" s="2"/>
    </row>
    <row r="72" spans="1:7" s="52" customFormat="1" ht="12.75" customHeight="1">
      <c r="A72" s="1">
        <v>59</v>
      </c>
      <c r="B72" s="28">
        <v>37494</v>
      </c>
      <c r="C72" s="3" t="s">
        <v>248</v>
      </c>
      <c r="D72" s="1">
        <v>2</v>
      </c>
      <c r="E72" s="13"/>
      <c r="F72" s="13" t="s">
        <v>198</v>
      </c>
      <c r="G72" s="2"/>
    </row>
    <row r="73" spans="1:7" ht="12.75">
      <c r="A73" s="1">
        <v>60</v>
      </c>
      <c r="B73" s="28">
        <v>37494</v>
      </c>
      <c r="C73" s="3" t="s">
        <v>122</v>
      </c>
      <c r="D73" s="1">
        <v>1</v>
      </c>
      <c r="E73" s="13"/>
      <c r="F73" s="13" t="s">
        <v>198</v>
      </c>
      <c r="G73" s="2"/>
    </row>
    <row r="74" spans="1:7" ht="12.75">
      <c r="A74" s="1">
        <v>61</v>
      </c>
      <c r="B74" s="28">
        <v>37509</v>
      </c>
      <c r="C74" s="3" t="s">
        <v>123</v>
      </c>
      <c r="D74" s="1">
        <v>1</v>
      </c>
      <c r="E74" s="13"/>
      <c r="F74" s="13" t="s">
        <v>198</v>
      </c>
      <c r="G74" s="2"/>
    </row>
    <row r="75" spans="1:7" ht="12.75">
      <c r="A75" s="1">
        <v>62</v>
      </c>
      <c r="B75" s="28">
        <v>37523</v>
      </c>
      <c r="C75" s="3" t="s">
        <v>124</v>
      </c>
      <c r="D75" s="1">
        <v>2</v>
      </c>
      <c r="E75" s="13"/>
      <c r="F75" s="13" t="s">
        <v>198</v>
      </c>
      <c r="G75" s="2"/>
    </row>
    <row r="76" spans="1:7" s="52" customFormat="1" ht="12.75">
      <c r="A76" s="1">
        <v>63</v>
      </c>
      <c r="B76" s="28">
        <v>37524</v>
      </c>
      <c r="C76" s="3" t="s">
        <v>19</v>
      </c>
      <c r="D76" s="1">
        <v>1</v>
      </c>
      <c r="E76" s="13"/>
      <c r="F76" s="13" t="s">
        <v>198</v>
      </c>
      <c r="G76" s="2"/>
    </row>
    <row r="77" spans="1:7" s="52" customFormat="1" ht="12.75">
      <c r="A77" s="1">
        <v>64</v>
      </c>
      <c r="B77" s="28">
        <v>37529</v>
      </c>
      <c r="C77" s="3" t="s">
        <v>873</v>
      </c>
      <c r="D77" s="1">
        <v>2</v>
      </c>
      <c r="E77" s="13"/>
      <c r="F77" s="13" t="s">
        <v>198</v>
      </c>
      <c r="G77" s="2"/>
    </row>
    <row r="78" spans="1:7" s="52" customFormat="1" ht="12.75">
      <c r="A78" s="1">
        <v>65</v>
      </c>
      <c r="B78" s="28">
        <v>37537</v>
      </c>
      <c r="C78" s="3" t="s">
        <v>249</v>
      </c>
      <c r="D78" s="1">
        <v>2</v>
      </c>
      <c r="E78" s="13"/>
      <c r="F78" s="13" t="s">
        <v>198</v>
      </c>
      <c r="G78" s="2"/>
    </row>
    <row r="79" spans="1:7" ht="12.75">
      <c r="A79" s="1">
        <v>66</v>
      </c>
      <c r="B79" s="28">
        <v>37552</v>
      </c>
      <c r="C79" s="3" t="s">
        <v>250</v>
      </c>
      <c r="D79" s="1">
        <v>4</v>
      </c>
      <c r="E79" s="13"/>
      <c r="F79" s="13" t="s">
        <v>198</v>
      </c>
      <c r="G79" s="2"/>
    </row>
    <row r="80" spans="1:7" ht="12.75">
      <c r="A80" s="1">
        <v>67</v>
      </c>
      <c r="B80" s="28">
        <v>37552</v>
      </c>
      <c r="C80" s="3" t="s">
        <v>251</v>
      </c>
      <c r="D80" s="1">
        <v>3</v>
      </c>
      <c r="E80" s="13"/>
      <c r="F80" s="13" t="s">
        <v>198</v>
      </c>
      <c r="G80" s="16"/>
    </row>
    <row r="81" spans="1:7" ht="12.75">
      <c r="A81" s="1">
        <v>68</v>
      </c>
      <c r="B81" s="28">
        <v>37552</v>
      </c>
      <c r="C81" s="3" t="s">
        <v>252</v>
      </c>
      <c r="D81" s="1">
        <v>2</v>
      </c>
      <c r="E81" s="13"/>
      <c r="F81" s="13" t="s">
        <v>198</v>
      </c>
      <c r="G81" s="2"/>
    </row>
    <row r="82" spans="1:7" ht="12.75">
      <c r="A82" s="1">
        <v>69</v>
      </c>
      <c r="B82" s="28">
        <v>37559</v>
      </c>
      <c r="C82" s="3" t="s">
        <v>253</v>
      </c>
      <c r="D82" s="1">
        <v>5</v>
      </c>
      <c r="E82" s="13"/>
      <c r="F82" s="13" t="s">
        <v>198</v>
      </c>
      <c r="G82" s="2"/>
    </row>
    <row r="83" spans="1:7" ht="14.25" customHeight="1">
      <c r="A83" s="1">
        <v>70</v>
      </c>
      <c r="B83" s="28">
        <v>37559</v>
      </c>
      <c r="C83" s="3" t="s">
        <v>254</v>
      </c>
      <c r="D83" s="1">
        <v>3</v>
      </c>
      <c r="E83" s="13"/>
      <c r="F83" s="13" t="s">
        <v>198</v>
      </c>
      <c r="G83" s="2"/>
    </row>
    <row r="84" spans="1:7" s="52" customFormat="1" ht="12.75">
      <c r="A84" s="1">
        <v>71</v>
      </c>
      <c r="B84" s="28">
        <v>37559</v>
      </c>
      <c r="C84" s="3" t="s">
        <v>255</v>
      </c>
      <c r="D84" s="1">
        <v>4</v>
      </c>
      <c r="E84" s="13"/>
      <c r="F84" s="13" t="s">
        <v>198</v>
      </c>
      <c r="G84" s="2"/>
    </row>
    <row r="85" spans="1:7" ht="12.75">
      <c r="A85" s="1">
        <v>72</v>
      </c>
      <c r="B85" s="28">
        <v>37578</v>
      </c>
      <c r="C85" s="3" t="s">
        <v>256</v>
      </c>
      <c r="D85" s="1">
        <v>3</v>
      </c>
      <c r="E85" s="13"/>
      <c r="F85" s="13" t="s">
        <v>198</v>
      </c>
      <c r="G85" s="2"/>
    </row>
    <row r="86" spans="1:7" ht="12.75">
      <c r="A86" s="1">
        <v>73</v>
      </c>
      <c r="B86" s="28">
        <v>37578</v>
      </c>
      <c r="C86" s="3" t="s">
        <v>257</v>
      </c>
      <c r="D86" s="1">
        <v>2</v>
      </c>
      <c r="E86" s="13"/>
      <c r="F86" s="13" t="s">
        <v>198</v>
      </c>
      <c r="G86" s="2"/>
    </row>
    <row r="87" spans="1:7" ht="12.75">
      <c r="A87" s="1">
        <v>74</v>
      </c>
      <c r="B87" s="28">
        <v>37583</v>
      </c>
      <c r="C87" s="3" t="s">
        <v>58</v>
      </c>
      <c r="D87" s="1">
        <v>1</v>
      </c>
      <c r="E87" s="13"/>
      <c r="F87" s="13" t="s">
        <v>198</v>
      </c>
      <c r="G87" s="2"/>
    </row>
    <row r="88" spans="1:7" ht="12.75">
      <c r="A88" s="1">
        <v>75</v>
      </c>
      <c r="B88" s="28">
        <v>37588</v>
      </c>
      <c r="C88" s="3" t="s">
        <v>258</v>
      </c>
      <c r="D88" s="1">
        <v>2</v>
      </c>
      <c r="E88" s="13"/>
      <c r="F88" s="13" t="s">
        <v>198</v>
      </c>
      <c r="G88" s="2"/>
    </row>
    <row r="89" spans="1:7" s="52" customFormat="1" ht="12.75">
      <c r="A89" s="1">
        <v>76</v>
      </c>
      <c r="B89" s="28">
        <v>37600</v>
      </c>
      <c r="C89" s="3" t="s">
        <v>872</v>
      </c>
      <c r="D89" s="1">
        <v>3</v>
      </c>
      <c r="E89" s="13"/>
      <c r="F89" s="13" t="s">
        <v>198</v>
      </c>
      <c r="G89" s="2"/>
    </row>
    <row r="90" spans="1:7" ht="12.75">
      <c r="A90" s="1">
        <v>77</v>
      </c>
      <c r="B90" s="28">
        <v>37613</v>
      </c>
      <c r="C90" s="3" t="s">
        <v>259</v>
      </c>
      <c r="D90" s="1">
        <v>3</v>
      </c>
      <c r="E90" s="13"/>
      <c r="F90" s="13" t="s">
        <v>198</v>
      </c>
      <c r="G90" s="2"/>
    </row>
    <row r="91" spans="1:7" s="52" customFormat="1" ht="12.75">
      <c r="A91" s="1">
        <v>78</v>
      </c>
      <c r="B91" s="28">
        <v>37617</v>
      </c>
      <c r="C91" s="3" t="s">
        <v>260</v>
      </c>
      <c r="D91" s="1">
        <v>3</v>
      </c>
      <c r="E91" s="13"/>
      <c r="F91" s="13" t="s">
        <v>198</v>
      </c>
      <c r="G91" s="2"/>
    </row>
    <row r="92" spans="1:7" ht="12.75">
      <c r="A92" s="1">
        <v>79</v>
      </c>
      <c r="B92" s="28">
        <v>37643</v>
      </c>
      <c r="C92" s="3" t="s">
        <v>108</v>
      </c>
      <c r="D92" s="1">
        <v>1</v>
      </c>
      <c r="E92" s="13"/>
      <c r="F92" s="13" t="s">
        <v>198</v>
      </c>
      <c r="G92" s="2"/>
    </row>
    <row r="93" spans="1:7" ht="15" customHeight="1">
      <c r="A93" s="1">
        <v>80</v>
      </c>
      <c r="B93" s="28">
        <v>37652</v>
      </c>
      <c r="C93" s="3" t="s">
        <v>261</v>
      </c>
      <c r="D93" s="1">
        <v>2</v>
      </c>
      <c r="E93" s="13"/>
      <c r="F93" s="13" t="s">
        <v>198</v>
      </c>
      <c r="G93" s="2"/>
    </row>
    <row r="94" spans="1:7" s="52" customFormat="1" ht="12.75">
      <c r="A94" s="1">
        <v>81</v>
      </c>
      <c r="B94" s="28">
        <v>37671</v>
      </c>
      <c r="C94" s="3" t="s">
        <v>59</v>
      </c>
      <c r="D94" s="1">
        <v>1</v>
      </c>
      <c r="E94" s="13"/>
      <c r="F94" s="13" t="s">
        <v>198</v>
      </c>
      <c r="G94" s="2"/>
    </row>
    <row r="95" spans="1:7" s="52" customFormat="1" ht="12.75">
      <c r="A95" s="1">
        <v>82</v>
      </c>
      <c r="B95" s="28">
        <v>37681</v>
      </c>
      <c r="C95" s="3" t="s">
        <v>262</v>
      </c>
      <c r="D95" s="1">
        <v>3</v>
      </c>
      <c r="E95" s="13"/>
      <c r="F95" s="13" t="s">
        <v>198</v>
      </c>
      <c r="G95" s="2"/>
    </row>
    <row r="96" spans="1:7" s="52" customFormat="1" ht="12.75">
      <c r="A96" s="1">
        <v>83</v>
      </c>
      <c r="B96" s="28">
        <v>37684</v>
      </c>
      <c r="C96" s="3" t="s">
        <v>263</v>
      </c>
      <c r="D96" s="1">
        <v>3</v>
      </c>
      <c r="E96" s="13"/>
      <c r="F96" s="13" t="s">
        <v>198</v>
      </c>
      <c r="G96" s="2"/>
    </row>
    <row r="97" spans="1:7" ht="12.75">
      <c r="A97" s="1">
        <v>84</v>
      </c>
      <c r="B97" s="28">
        <v>37698</v>
      </c>
      <c r="C97" s="3" t="s">
        <v>264</v>
      </c>
      <c r="D97" s="1">
        <v>3</v>
      </c>
      <c r="E97" s="13"/>
      <c r="F97" s="13" t="s">
        <v>198</v>
      </c>
      <c r="G97" s="2"/>
    </row>
    <row r="98" spans="1:7" ht="12.75">
      <c r="A98" s="1">
        <v>85</v>
      </c>
      <c r="B98" s="28">
        <v>37712</v>
      </c>
      <c r="C98" s="3" t="s">
        <v>265</v>
      </c>
      <c r="D98" s="1">
        <v>3</v>
      </c>
      <c r="E98" s="13"/>
      <c r="F98" s="13" t="s">
        <v>198</v>
      </c>
      <c r="G98" s="2"/>
    </row>
    <row r="99" spans="1:7" s="52" customFormat="1" ht="13.5" customHeight="1">
      <c r="A99" s="1">
        <v>86</v>
      </c>
      <c r="B99" s="28">
        <v>37722</v>
      </c>
      <c r="C99" s="3" t="s">
        <v>266</v>
      </c>
      <c r="D99" s="1">
        <v>1</v>
      </c>
      <c r="E99" s="13"/>
      <c r="F99" s="13" t="s">
        <v>198</v>
      </c>
      <c r="G99" s="2"/>
    </row>
    <row r="100" spans="1:7" ht="12.75">
      <c r="A100" s="1">
        <v>87</v>
      </c>
      <c r="B100" s="28">
        <v>37756</v>
      </c>
      <c r="C100" s="3" t="s">
        <v>267</v>
      </c>
      <c r="D100" s="1">
        <v>3</v>
      </c>
      <c r="E100" s="13"/>
      <c r="F100" s="13" t="s">
        <v>198</v>
      </c>
      <c r="G100" s="2"/>
    </row>
    <row r="101" spans="1:7" s="52" customFormat="1" ht="12.75">
      <c r="A101" s="1">
        <v>88</v>
      </c>
      <c r="B101" s="28">
        <v>37762</v>
      </c>
      <c r="C101" s="3" t="s">
        <v>268</v>
      </c>
      <c r="D101" s="1">
        <v>3</v>
      </c>
      <c r="E101" s="13"/>
      <c r="F101" s="13" t="s">
        <v>198</v>
      </c>
      <c r="G101" s="2"/>
    </row>
    <row r="102" spans="1:7" ht="12.75">
      <c r="A102" s="1">
        <v>89</v>
      </c>
      <c r="B102" s="28">
        <v>37777</v>
      </c>
      <c r="C102" s="3" t="s">
        <v>269</v>
      </c>
      <c r="D102" s="1">
        <v>3</v>
      </c>
      <c r="E102" s="13"/>
      <c r="F102" s="13" t="s">
        <v>198</v>
      </c>
      <c r="G102" s="2"/>
    </row>
    <row r="103" spans="1:7" s="52" customFormat="1" ht="12.75">
      <c r="A103" s="1">
        <v>90</v>
      </c>
      <c r="B103" s="28">
        <v>37795</v>
      </c>
      <c r="C103" s="3" t="s">
        <v>56</v>
      </c>
      <c r="D103" s="1">
        <v>1</v>
      </c>
      <c r="E103" s="13"/>
      <c r="F103" s="13" t="s">
        <v>198</v>
      </c>
      <c r="G103" s="2"/>
    </row>
    <row r="104" spans="1:7" ht="12.75">
      <c r="A104" s="1">
        <v>91</v>
      </c>
      <c r="B104" s="28">
        <v>37837</v>
      </c>
      <c r="C104" s="3" t="s">
        <v>270</v>
      </c>
      <c r="D104" s="1">
        <v>1</v>
      </c>
      <c r="E104" s="13"/>
      <c r="F104" s="13" t="s">
        <v>198</v>
      </c>
      <c r="G104" s="2"/>
    </row>
    <row r="105" spans="1:7" s="55" customFormat="1" ht="12.75">
      <c r="A105" s="1">
        <v>92</v>
      </c>
      <c r="B105" s="28">
        <v>37837</v>
      </c>
      <c r="C105" s="3" t="s">
        <v>271</v>
      </c>
      <c r="D105" s="1">
        <v>3</v>
      </c>
      <c r="E105" s="13"/>
      <c r="F105" s="13" t="s">
        <v>198</v>
      </c>
      <c r="G105" s="11"/>
    </row>
    <row r="106" spans="1:7" s="55" customFormat="1" ht="12.75">
      <c r="A106" s="1">
        <v>93</v>
      </c>
      <c r="B106" s="28">
        <v>37932</v>
      </c>
      <c r="C106" s="3" t="s">
        <v>874</v>
      </c>
      <c r="D106" s="1">
        <v>3</v>
      </c>
      <c r="E106" s="13"/>
      <c r="F106" s="13" t="s">
        <v>198</v>
      </c>
      <c r="G106" s="11"/>
    </row>
    <row r="107" spans="1:7" ht="12.75">
      <c r="A107" s="1">
        <v>94</v>
      </c>
      <c r="B107" s="28">
        <v>38056</v>
      </c>
      <c r="C107" s="3" t="s">
        <v>272</v>
      </c>
      <c r="D107" s="1">
        <v>2</v>
      </c>
      <c r="E107" s="13"/>
      <c r="F107" s="13" t="s">
        <v>198</v>
      </c>
      <c r="G107" s="2"/>
    </row>
    <row r="108" spans="1:7" ht="12.75">
      <c r="A108" s="1">
        <v>95</v>
      </c>
      <c r="B108" s="28">
        <v>38070</v>
      </c>
      <c r="C108" s="3" t="s">
        <v>273</v>
      </c>
      <c r="D108" s="1">
        <v>2</v>
      </c>
      <c r="E108" s="13"/>
      <c r="F108" s="13" t="s">
        <v>198</v>
      </c>
      <c r="G108" s="2"/>
    </row>
    <row r="109" spans="1:7" s="52" customFormat="1" ht="12.75">
      <c r="A109" s="1">
        <v>96</v>
      </c>
      <c r="B109" s="31">
        <v>38071</v>
      </c>
      <c r="C109" s="63" t="s">
        <v>274</v>
      </c>
      <c r="D109" s="15">
        <v>2</v>
      </c>
      <c r="E109" s="13"/>
      <c r="F109" s="13" t="s">
        <v>198</v>
      </c>
      <c r="G109" s="2"/>
    </row>
    <row r="110" spans="1:7" ht="12.75">
      <c r="A110" s="1">
        <v>97</v>
      </c>
      <c r="B110" s="28">
        <v>38096</v>
      </c>
      <c r="C110" s="3" t="s">
        <v>275</v>
      </c>
      <c r="D110" s="1">
        <v>2</v>
      </c>
      <c r="E110" s="13"/>
      <c r="F110" s="13" t="s">
        <v>198</v>
      </c>
      <c r="G110" s="2"/>
    </row>
    <row r="111" spans="1:7" ht="12.75">
      <c r="A111" s="1">
        <v>98</v>
      </c>
      <c r="B111" s="28">
        <v>38139</v>
      </c>
      <c r="C111" s="3" t="s">
        <v>276</v>
      </c>
      <c r="D111" s="1">
        <v>2</v>
      </c>
      <c r="E111" s="13"/>
      <c r="F111" s="13" t="s">
        <v>198</v>
      </c>
      <c r="G111" s="2"/>
    </row>
    <row r="112" spans="1:7" ht="12.75">
      <c r="A112" s="1">
        <v>99</v>
      </c>
      <c r="B112" s="28">
        <v>38158</v>
      </c>
      <c r="C112" s="3" t="s">
        <v>277</v>
      </c>
      <c r="D112" s="1">
        <v>1</v>
      </c>
      <c r="E112" s="13"/>
      <c r="F112" s="13" t="s">
        <v>198</v>
      </c>
      <c r="G112" s="2"/>
    </row>
    <row r="113" spans="1:7" s="52" customFormat="1" ht="12.75">
      <c r="A113" s="1">
        <v>100</v>
      </c>
      <c r="B113" s="28">
        <v>38163</v>
      </c>
      <c r="C113" s="3" t="s">
        <v>278</v>
      </c>
      <c r="D113" s="1">
        <v>1</v>
      </c>
      <c r="E113" s="13"/>
      <c r="F113" s="13" t="s">
        <v>198</v>
      </c>
      <c r="G113" s="2"/>
    </row>
    <row r="114" spans="1:7" s="52" customFormat="1" ht="12.75">
      <c r="A114" s="1">
        <v>101</v>
      </c>
      <c r="B114" s="28">
        <v>38166</v>
      </c>
      <c r="C114" s="3" t="s">
        <v>279</v>
      </c>
      <c r="D114" s="1">
        <v>2</v>
      </c>
      <c r="E114" s="13"/>
      <c r="F114" s="13" t="s">
        <v>198</v>
      </c>
      <c r="G114" s="2"/>
    </row>
    <row r="115" spans="1:7" ht="12.75">
      <c r="A115" s="1">
        <v>102</v>
      </c>
      <c r="B115" s="28">
        <v>38171</v>
      </c>
      <c r="C115" s="3" t="s">
        <v>280</v>
      </c>
      <c r="D115" s="1">
        <v>1</v>
      </c>
      <c r="E115" s="13"/>
      <c r="F115" s="13" t="s">
        <v>198</v>
      </c>
      <c r="G115" s="2"/>
    </row>
    <row r="116" spans="1:7" ht="12.75">
      <c r="A116" s="1">
        <v>103</v>
      </c>
      <c r="B116" s="28">
        <v>38191</v>
      </c>
      <c r="C116" s="3" t="s">
        <v>109</v>
      </c>
      <c r="D116" s="1">
        <v>1</v>
      </c>
      <c r="E116" s="13"/>
      <c r="F116" s="13" t="s">
        <v>198</v>
      </c>
      <c r="G116" s="2"/>
    </row>
    <row r="117" spans="1:7" s="52" customFormat="1" ht="12.75">
      <c r="A117" s="1">
        <v>104</v>
      </c>
      <c r="B117" s="28">
        <v>38245</v>
      </c>
      <c r="C117" s="3" t="s">
        <v>281</v>
      </c>
      <c r="D117" s="1">
        <v>3</v>
      </c>
      <c r="E117" s="13"/>
      <c r="F117" s="13" t="s">
        <v>198</v>
      </c>
      <c r="G117" s="2"/>
    </row>
    <row r="118" spans="1:7" s="55" customFormat="1" ht="12.75">
      <c r="A118" s="1">
        <v>105</v>
      </c>
      <c r="B118" s="31">
        <v>38271</v>
      </c>
      <c r="C118" s="63" t="s">
        <v>282</v>
      </c>
      <c r="D118" s="15">
        <v>3</v>
      </c>
      <c r="E118" s="13"/>
      <c r="F118" s="13" t="s">
        <v>198</v>
      </c>
      <c r="G118" s="21"/>
    </row>
    <row r="119" spans="1:7" ht="12.75">
      <c r="A119" s="1">
        <v>106</v>
      </c>
      <c r="B119" s="28">
        <v>38289</v>
      </c>
      <c r="C119" s="3" t="s">
        <v>110</v>
      </c>
      <c r="D119" s="1">
        <v>1</v>
      </c>
      <c r="E119" s="13"/>
      <c r="F119" s="13" t="s">
        <v>198</v>
      </c>
      <c r="G119" s="2"/>
    </row>
    <row r="120" spans="1:7" ht="12.75">
      <c r="A120" s="1">
        <v>107</v>
      </c>
      <c r="B120" s="28">
        <v>38311</v>
      </c>
      <c r="C120" s="3" t="s">
        <v>283</v>
      </c>
      <c r="D120" s="1">
        <v>2</v>
      </c>
      <c r="E120" s="13"/>
      <c r="F120" s="13" t="s">
        <v>198</v>
      </c>
      <c r="G120" s="2"/>
    </row>
    <row r="121" spans="1:7" ht="12.75">
      <c r="A121" s="1">
        <v>108</v>
      </c>
      <c r="B121" s="28">
        <v>38317</v>
      </c>
      <c r="C121" s="3" t="s">
        <v>284</v>
      </c>
      <c r="D121" s="1">
        <v>4</v>
      </c>
      <c r="E121" s="13"/>
      <c r="F121" s="13" t="s">
        <v>198</v>
      </c>
      <c r="G121" s="21"/>
    </row>
    <row r="122" spans="1:7" ht="12.75">
      <c r="A122" s="1">
        <v>109</v>
      </c>
      <c r="B122" s="28">
        <v>38321</v>
      </c>
      <c r="C122" s="3" t="s">
        <v>285</v>
      </c>
      <c r="D122" s="1">
        <v>3</v>
      </c>
      <c r="E122" s="13"/>
      <c r="F122" s="13" t="s">
        <v>198</v>
      </c>
      <c r="G122" s="2"/>
    </row>
    <row r="123" spans="1:7" ht="12.75">
      <c r="A123" s="1">
        <v>110</v>
      </c>
      <c r="B123" s="28">
        <v>38324</v>
      </c>
      <c r="C123" s="3" t="s">
        <v>286</v>
      </c>
      <c r="D123" s="1">
        <v>4</v>
      </c>
      <c r="E123" s="13"/>
      <c r="F123" s="13" t="s">
        <v>198</v>
      </c>
      <c r="G123" s="2"/>
    </row>
    <row r="124" spans="1:7" ht="12.75">
      <c r="A124" s="1">
        <v>111</v>
      </c>
      <c r="B124" s="28">
        <v>38335</v>
      </c>
      <c r="C124" s="3" t="s">
        <v>287</v>
      </c>
      <c r="D124" s="1">
        <v>1</v>
      </c>
      <c r="E124" s="13"/>
      <c r="F124" s="13" t="s">
        <v>198</v>
      </c>
      <c r="G124" s="2"/>
    </row>
    <row r="125" spans="1:7" ht="12.75">
      <c r="A125" s="1">
        <v>112</v>
      </c>
      <c r="B125" s="28">
        <v>38335</v>
      </c>
      <c r="C125" s="3" t="s">
        <v>288</v>
      </c>
      <c r="D125" s="1">
        <v>2</v>
      </c>
      <c r="E125" s="13"/>
      <c r="F125" s="13" t="s">
        <v>198</v>
      </c>
      <c r="G125" s="21"/>
    </row>
    <row r="126" spans="1:7" ht="12.75">
      <c r="A126" s="1">
        <v>113</v>
      </c>
      <c r="B126" s="28">
        <v>38344</v>
      </c>
      <c r="C126" s="3" t="s">
        <v>289</v>
      </c>
      <c r="D126" s="1">
        <v>3</v>
      </c>
      <c r="E126" s="13"/>
      <c r="F126" s="13" t="s">
        <v>198</v>
      </c>
      <c r="G126" s="2"/>
    </row>
    <row r="127" spans="1:7" ht="12.75">
      <c r="A127" s="1">
        <v>114</v>
      </c>
      <c r="B127" s="28">
        <v>38363</v>
      </c>
      <c r="C127" s="3" t="s">
        <v>290</v>
      </c>
      <c r="D127" s="1">
        <v>4</v>
      </c>
      <c r="E127" s="13"/>
      <c r="F127" s="13" t="s">
        <v>198</v>
      </c>
      <c r="G127" s="2"/>
    </row>
    <row r="128" spans="1:7" ht="12.75">
      <c r="A128" s="1">
        <v>115</v>
      </c>
      <c r="B128" s="133">
        <v>38393</v>
      </c>
      <c r="C128" s="134" t="s">
        <v>711</v>
      </c>
      <c r="D128" s="168">
        <v>2</v>
      </c>
      <c r="E128" s="13"/>
      <c r="F128" s="13" t="s">
        <v>198</v>
      </c>
      <c r="G128" s="2"/>
    </row>
    <row r="129" spans="1:7" ht="12.75">
      <c r="A129" s="1">
        <v>116</v>
      </c>
      <c r="B129" s="28">
        <v>38645</v>
      </c>
      <c r="C129" s="3" t="s">
        <v>53</v>
      </c>
      <c r="D129" s="1">
        <v>1</v>
      </c>
      <c r="E129" s="13"/>
      <c r="F129" s="13" t="s">
        <v>198</v>
      </c>
      <c r="G129" s="2"/>
    </row>
    <row r="130" spans="1:7" ht="12.75">
      <c r="A130" s="1">
        <v>117</v>
      </c>
      <c r="B130" s="28">
        <v>38733</v>
      </c>
      <c r="C130" s="3" t="s">
        <v>111</v>
      </c>
      <c r="D130" s="1">
        <v>1</v>
      </c>
      <c r="E130" s="13"/>
      <c r="F130" s="13" t="s">
        <v>198</v>
      </c>
      <c r="G130" s="2"/>
    </row>
    <row r="131" spans="1:7" s="52" customFormat="1" ht="12.75">
      <c r="A131" s="1">
        <v>118</v>
      </c>
      <c r="B131" s="28">
        <v>38735</v>
      </c>
      <c r="C131" s="3" t="s">
        <v>291</v>
      </c>
      <c r="D131" s="1">
        <v>2</v>
      </c>
      <c r="E131" s="13"/>
      <c r="F131" s="13" t="s">
        <v>198</v>
      </c>
      <c r="G131" s="2"/>
    </row>
    <row r="132" spans="1:7" s="52" customFormat="1" ht="12.75">
      <c r="A132" s="1">
        <v>119</v>
      </c>
      <c r="B132" s="28">
        <v>38782</v>
      </c>
      <c r="C132" s="3" t="s">
        <v>710</v>
      </c>
      <c r="D132" s="1">
        <v>2</v>
      </c>
      <c r="E132" s="13"/>
      <c r="F132" s="13" t="s">
        <v>198</v>
      </c>
      <c r="G132" s="2"/>
    </row>
    <row r="133" spans="1:7" s="55" customFormat="1" ht="12.75">
      <c r="A133" s="1">
        <v>120</v>
      </c>
      <c r="B133" s="28">
        <v>37281</v>
      </c>
      <c r="C133" s="3" t="s">
        <v>875</v>
      </c>
      <c r="D133" s="1">
        <v>2</v>
      </c>
      <c r="E133" s="13"/>
      <c r="F133" s="13" t="s">
        <v>198</v>
      </c>
      <c r="G133" s="11"/>
    </row>
    <row r="134" spans="1:7" s="52" customFormat="1" ht="12.75">
      <c r="A134" s="1">
        <v>121</v>
      </c>
      <c r="B134" s="28">
        <v>38796</v>
      </c>
      <c r="C134" s="3" t="s">
        <v>17</v>
      </c>
      <c r="D134" s="1">
        <v>2</v>
      </c>
      <c r="E134" s="13"/>
      <c r="F134" s="13" t="s">
        <v>198</v>
      </c>
      <c r="G134" s="2"/>
    </row>
    <row r="135" spans="1:7" ht="12.75">
      <c r="A135" s="1">
        <v>122</v>
      </c>
      <c r="B135" s="28">
        <v>38817</v>
      </c>
      <c r="C135" s="3" t="s">
        <v>876</v>
      </c>
      <c r="D135" s="1">
        <v>2</v>
      </c>
      <c r="E135" s="13"/>
      <c r="F135" s="13" t="s">
        <v>198</v>
      </c>
      <c r="G135" s="2"/>
    </row>
    <row r="136" spans="1:7" s="52" customFormat="1" ht="12.75">
      <c r="A136" s="1">
        <v>123</v>
      </c>
      <c r="B136" s="28">
        <v>38818</v>
      </c>
      <c r="C136" s="3" t="s">
        <v>877</v>
      </c>
      <c r="D136" s="1">
        <v>1</v>
      </c>
      <c r="E136" s="13"/>
      <c r="F136" s="13" t="s">
        <v>198</v>
      </c>
      <c r="G136" s="2"/>
    </row>
    <row r="137" spans="1:7" s="55" customFormat="1" ht="12.75">
      <c r="A137" s="1">
        <v>124</v>
      </c>
      <c r="B137" s="29">
        <v>38832</v>
      </c>
      <c r="C137" s="3" t="s">
        <v>709</v>
      </c>
      <c r="D137" s="1">
        <v>3</v>
      </c>
      <c r="E137" s="13"/>
      <c r="F137" s="13" t="s">
        <v>198</v>
      </c>
      <c r="G137" s="11"/>
    </row>
    <row r="138" spans="1:7" s="10" customFormat="1" ht="12.75">
      <c r="A138" s="1">
        <v>125</v>
      </c>
      <c r="B138" s="28">
        <v>38838</v>
      </c>
      <c r="C138" s="3" t="s">
        <v>292</v>
      </c>
      <c r="D138" s="1">
        <v>2</v>
      </c>
      <c r="E138" s="13"/>
      <c r="F138" s="13" t="s">
        <v>198</v>
      </c>
      <c r="G138" s="9"/>
    </row>
    <row r="139" spans="1:7" s="52" customFormat="1" ht="12.75">
      <c r="A139" s="1">
        <v>126</v>
      </c>
      <c r="B139" s="28">
        <v>38854</v>
      </c>
      <c r="C139" s="3" t="s">
        <v>708</v>
      </c>
      <c r="D139" s="1">
        <v>1</v>
      </c>
      <c r="E139" s="13"/>
      <c r="F139" s="13" t="s">
        <v>198</v>
      </c>
      <c r="G139" s="2"/>
    </row>
    <row r="140" spans="1:7" s="52" customFormat="1" ht="12.75">
      <c r="A140" s="1">
        <v>127</v>
      </c>
      <c r="B140" s="28">
        <v>38861</v>
      </c>
      <c r="C140" s="3" t="s">
        <v>293</v>
      </c>
      <c r="D140" s="1">
        <v>2</v>
      </c>
      <c r="E140" s="13"/>
      <c r="F140" s="13" t="s">
        <v>198</v>
      </c>
      <c r="G140" s="2"/>
    </row>
    <row r="141" spans="1:7" s="55" customFormat="1" ht="12.75">
      <c r="A141" s="1">
        <v>128</v>
      </c>
      <c r="B141" s="29">
        <v>38895</v>
      </c>
      <c r="C141" s="3" t="s">
        <v>294</v>
      </c>
      <c r="D141" s="1">
        <v>2</v>
      </c>
      <c r="E141" s="13"/>
      <c r="F141" s="13" t="s">
        <v>198</v>
      </c>
      <c r="G141" s="11"/>
    </row>
    <row r="142" spans="1:7" s="52" customFormat="1" ht="12.75">
      <c r="A142" s="1">
        <v>129</v>
      </c>
      <c r="B142" s="28">
        <v>38908</v>
      </c>
      <c r="C142" s="3" t="s">
        <v>295</v>
      </c>
      <c r="D142" s="1">
        <v>4</v>
      </c>
      <c r="E142" s="13"/>
      <c r="F142" s="13" t="s">
        <v>198</v>
      </c>
      <c r="G142" s="2"/>
    </row>
    <row r="143" spans="1:6" ht="12.75">
      <c r="A143" s="1">
        <v>130</v>
      </c>
      <c r="B143" s="28">
        <v>38932</v>
      </c>
      <c r="C143" s="3" t="s">
        <v>296</v>
      </c>
      <c r="D143" s="1">
        <v>2</v>
      </c>
      <c r="E143" s="13"/>
      <c r="F143" s="13" t="s">
        <v>198</v>
      </c>
    </row>
    <row r="144" spans="1:7" s="52" customFormat="1" ht="12.75">
      <c r="A144" s="1">
        <v>131</v>
      </c>
      <c r="B144" s="28">
        <v>38932</v>
      </c>
      <c r="C144" s="3" t="s">
        <v>297</v>
      </c>
      <c r="D144" s="1">
        <v>2</v>
      </c>
      <c r="E144" s="13"/>
      <c r="F144" s="13" t="s">
        <v>198</v>
      </c>
      <c r="G144" s="2"/>
    </row>
    <row r="145" spans="1:7" s="52" customFormat="1" ht="12.75">
      <c r="A145" s="1">
        <v>132</v>
      </c>
      <c r="B145" s="28">
        <v>38932</v>
      </c>
      <c r="C145" s="3" t="s">
        <v>707</v>
      </c>
      <c r="D145" s="1">
        <v>2</v>
      </c>
      <c r="E145" s="13"/>
      <c r="F145" s="13" t="s">
        <v>198</v>
      </c>
      <c r="G145" s="2"/>
    </row>
    <row r="146" spans="1:6" ht="12.75">
      <c r="A146" s="1">
        <v>133</v>
      </c>
      <c r="B146" s="28">
        <v>38945</v>
      </c>
      <c r="C146" s="3" t="s">
        <v>298</v>
      </c>
      <c r="D146" s="1">
        <v>2</v>
      </c>
      <c r="E146" s="13"/>
      <c r="F146" s="13" t="s">
        <v>198</v>
      </c>
    </row>
    <row r="147" spans="1:7" s="10" customFormat="1" ht="12.75">
      <c r="A147" s="1">
        <v>134</v>
      </c>
      <c r="B147" s="31">
        <v>38987</v>
      </c>
      <c r="C147" s="63" t="s">
        <v>706</v>
      </c>
      <c r="D147" s="15">
        <v>2</v>
      </c>
      <c r="E147" s="13"/>
      <c r="F147" s="13" t="s">
        <v>198</v>
      </c>
      <c r="G147" s="21"/>
    </row>
    <row r="148" spans="1:7" s="17" customFormat="1" ht="12.75">
      <c r="A148" s="1">
        <v>135</v>
      </c>
      <c r="B148" s="28">
        <v>39002</v>
      </c>
      <c r="C148" s="3" t="s">
        <v>299</v>
      </c>
      <c r="D148" s="1">
        <v>7</v>
      </c>
      <c r="E148" s="13"/>
      <c r="F148" s="13" t="s">
        <v>198</v>
      </c>
      <c r="G148" s="64"/>
    </row>
    <row r="149" spans="1:7" s="10" customFormat="1" ht="12.75">
      <c r="A149" s="1">
        <v>136</v>
      </c>
      <c r="B149" s="28">
        <v>39069</v>
      </c>
      <c r="C149" s="3" t="s">
        <v>300</v>
      </c>
      <c r="D149" s="1">
        <v>2</v>
      </c>
      <c r="E149" s="13"/>
      <c r="F149" s="13" t="s">
        <v>198</v>
      </c>
      <c r="G149" s="9"/>
    </row>
    <row r="150" spans="1:7" s="52" customFormat="1" ht="12.75">
      <c r="A150" s="1">
        <v>137</v>
      </c>
      <c r="B150" s="28">
        <v>39070</v>
      </c>
      <c r="C150" s="3" t="s">
        <v>705</v>
      </c>
      <c r="D150" s="1">
        <v>3</v>
      </c>
      <c r="E150" s="13"/>
      <c r="F150" s="13" t="s">
        <v>198</v>
      </c>
      <c r="G150" s="2"/>
    </row>
    <row r="151" spans="1:7" s="52" customFormat="1" ht="12.75">
      <c r="A151" s="1">
        <v>138</v>
      </c>
      <c r="B151" s="28">
        <v>39077</v>
      </c>
      <c r="C151" s="3" t="s">
        <v>301</v>
      </c>
      <c r="D151" s="1">
        <v>3</v>
      </c>
      <c r="E151" s="13"/>
      <c r="F151" s="13" t="s">
        <v>198</v>
      </c>
      <c r="G151" s="2"/>
    </row>
    <row r="152" spans="1:7" s="52" customFormat="1" ht="12.75">
      <c r="A152" s="1">
        <v>139</v>
      </c>
      <c r="B152" s="28">
        <v>38733</v>
      </c>
      <c r="C152" s="3" t="s">
        <v>302</v>
      </c>
      <c r="D152" s="1">
        <v>3</v>
      </c>
      <c r="E152" s="13"/>
      <c r="F152" s="13" t="s">
        <v>198</v>
      </c>
      <c r="G152" s="2"/>
    </row>
    <row r="153" spans="1:6" ht="12.75">
      <c r="A153" s="1">
        <v>140</v>
      </c>
      <c r="B153" s="28">
        <v>39107</v>
      </c>
      <c r="C153" s="3" t="s">
        <v>704</v>
      </c>
      <c r="D153" s="1">
        <v>2</v>
      </c>
      <c r="E153" s="13"/>
      <c r="F153" s="13" t="s">
        <v>198</v>
      </c>
    </row>
    <row r="154" spans="1:7" s="55" customFormat="1" ht="12.75">
      <c r="A154" s="1">
        <v>141</v>
      </c>
      <c r="B154" s="28">
        <v>39128</v>
      </c>
      <c r="C154" s="3" t="s">
        <v>703</v>
      </c>
      <c r="D154" s="1">
        <v>5</v>
      </c>
      <c r="E154" s="13"/>
      <c r="F154" s="13" t="s">
        <v>198</v>
      </c>
      <c r="G154" s="11"/>
    </row>
    <row r="155" spans="1:7" s="52" customFormat="1" ht="12.75">
      <c r="A155" s="1">
        <v>142</v>
      </c>
      <c r="B155" s="28">
        <v>39160</v>
      </c>
      <c r="C155" s="3" t="s">
        <v>303</v>
      </c>
      <c r="D155" s="1">
        <v>2</v>
      </c>
      <c r="E155" s="13"/>
      <c r="F155" s="13" t="s">
        <v>198</v>
      </c>
      <c r="G155" s="2"/>
    </row>
    <row r="156" spans="1:7" s="52" customFormat="1" ht="12.75">
      <c r="A156" s="1">
        <v>143</v>
      </c>
      <c r="B156" s="28">
        <v>39174</v>
      </c>
      <c r="C156" s="3" t="s">
        <v>304</v>
      </c>
      <c r="D156" s="1">
        <v>2</v>
      </c>
      <c r="E156" s="13"/>
      <c r="F156" s="13" t="s">
        <v>198</v>
      </c>
      <c r="G156" s="2"/>
    </row>
    <row r="157" spans="1:7" s="52" customFormat="1" ht="12.75">
      <c r="A157" s="1">
        <v>144</v>
      </c>
      <c r="B157" s="28">
        <v>39176</v>
      </c>
      <c r="C157" s="3" t="s">
        <v>305</v>
      </c>
      <c r="D157" s="1">
        <v>2</v>
      </c>
      <c r="E157" s="13"/>
      <c r="F157" s="13" t="s">
        <v>198</v>
      </c>
      <c r="G157" s="2"/>
    </row>
    <row r="158" spans="1:7" s="52" customFormat="1" ht="12.75">
      <c r="A158" s="1">
        <v>145</v>
      </c>
      <c r="B158" s="28">
        <v>39196</v>
      </c>
      <c r="C158" s="3" t="s">
        <v>306</v>
      </c>
      <c r="D158" s="1">
        <v>3</v>
      </c>
      <c r="E158" s="13"/>
      <c r="F158" s="13" t="s">
        <v>198</v>
      </c>
      <c r="G158" s="2"/>
    </row>
    <row r="159" spans="1:6" ht="12.75">
      <c r="A159" s="1">
        <v>146</v>
      </c>
      <c r="B159" s="28">
        <v>39261</v>
      </c>
      <c r="C159" s="3" t="s">
        <v>307</v>
      </c>
      <c r="D159" s="1">
        <v>2</v>
      </c>
      <c r="E159" s="13"/>
      <c r="F159" s="13" t="s">
        <v>198</v>
      </c>
    </row>
    <row r="160" spans="1:7" s="52" customFormat="1" ht="12.75">
      <c r="A160" s="1">
        <v>147</v>
      </c>
      <c r="B160" s="28">
        <v>39358</v>
      </c>
      <c r="C160" s="3" t="s">
        <v>308</v>
      </c>
      <c r="D160" s="1">
        <v>2</v>
      </c>
      <c r="E160" s="13"/>
      <c r="F160" s="13" t="s">
        <v>198</v>
      </c>
      <c r="G160" s="2"/>
    </row>
    <row r="161" spans="1:6" ht="12.75">
      <c r="A161" s="1">
        <v>148</v>
      </c>
      <c r="B161" s="28">
        <v>39359</v>
      </c>
      <c r="C161" s="3" t="s">
        <v>309</v>
      </c>
      <c r="D161" s="1">
        <v>2</v>
      </c>
      <c r="E161" s="13"/>
      <c r="F161" s="13" t="s">
        <v>198</v>
      </c>
    </row>
    <row r="162" spans="1:6" ht="12.75">
      <c r="A162" s="1">
        <v>149</v>
      </c>
      <c r="B162" s="28">
        <v>39372</v>
      </c>
      <c r="C162" s="3" t="s">
        <v>310</v>
      </c>
      <c r="D162" s="1">
        <v>2</v>
      </c>
      <c r="E162" s="13"/>
      <c r="F162" s="13" t="s">
        <v>198</v>
      </c>
    </row>
    <row r="163" spans="1:7" s="52" customFormat="1" ht="12.75">
      <c r="A163" s="1">
        <v>150</v>
      </c>
      <c r="B163" s="28">
        <v>39378</v>
      </c>
      <c r="C163" s="3" t="s">
        <v>311</v>
      </c>
      <c r="D163" s="1">
        <v>2</v>
      </c>
      <c r="E163" s="13"/>
      <c r="F163" s="13" t="s">
        <v>198</v>
      </c>
      <c r="G163" s="2"/>
    </row>
    <row r="164" spans="1:6" ht="12.75">
      <c r="A164" s="1">
        <v>151</v>
      </c>
      <c r="B164" s="28">
        <v>39419</v>
      </c>
      <c r="C164" s="3" t="s">
        <v>13</v>
      </c>
      <c r="D164" s="1">
        <v>1</v>
      </c>
      <c r="E164" s="13"/>
      <c r="F164" s="13" t="s">
        <v>198</v>
      </c>
    </row>
    <row r="165" spans="1:6" ht="12.75">
      <c r="A165" s="1">
        <v>152</v>
      </c>
      <c r="B165" s="28">
        <v>39423</v>
      </c>
      <c r="C165" s="3" t="s">
        <v>312</v>
      </c>
      <c r="D165" s="1">
        <v>2</v>
      </c>
      <c r="E165" s="13"/>
      <c r="F165" s="13" t="s">
        <v>198</v>
      </c>
    </row>
    <row r="166" spans="1:7" s="52" customFormat="1" ht="12.75">
      <c r="A166" s="1">
        <v>153</v>
      </c>
      <c r="B166" s="28">
        <v>39442</v>
      </c>
      <c r="C166" s="3" t="s">
        <v>702</v>
      </c>
      <c r="D166" s="1">
        <v>2</v>
      </c>
      <c r="E166" s="13"/>
      <c r="F166" s="13" t="s">
        <v>198</v>
      </c>
      <c r="G166" s="2"/>
    </row>
    <row r="167" spans="1:6" ht="12.75">
      <c r="A167" s="1">
        <v>154</v>
      </c>
      <c r="B167" s="28">
        <v>39465</v>
      </c>
      <c r="C167" s="3" t="s">
        <v>313</v>
      </c>
      <c r="D167" s="1">
        <v>4</v>
      </c>
      <c r="E167" s="13"/>
      <c r="F167" s="13" t="s">
        <v>198</v>
      </c>
    </row>
    <row r="168" spans="1:6" ht="12.75">
      <c r="A168" s="1">
        <v>155</v>
      </c>
      <c r="B168" s="28">
        <v>39511</v>
      </c>
      <c r="C168" s="3" t="s">
        <v>112</v>
      </c>
      <c r="D168" s="1">
        <v>1</v>
      </c>
      <c r="E168" s="13"/>
      <c r="F168" s="13" t="s">
        <v>198</v>
      </c>
    </row>
    <row r="169" spans="1:7" ht="12.75">
      <c r="A169" s="1">
        <v>156</v>
      </c>
      <c r="B169" s="28">
        <v>39535</v>
      </c>
      <c r="C169" s="3" t="s">
        <v>314</v>
      </c>
      <c r="D169" s="1">
        <v>2</v>
      </c>
      <c r="E169" s="13"/>
      <c r="F169" s="13" t="s">
        <v>198</v>
      </c>
      <c r="G169" s="36"/>
    </row>
    <row r="170" spans="1:7" s="10" customFormat="1" ht="12.75">
      <c r="A170" s="1">
        <v>157</v>
      </c>
      <c r="B170" s="28">
        <v>39538</v>
      </c>
      <c r="C170" s="3" t="s">
        <v>315</v>
      </c>
      <c r="D170" s="1">
        <v>1</v>
      </c>
      <c r="E170" s="13"/>
      <c r="F170" s="13" t="s">
        <v>198</v>
      </c>
      <c r="G170" s="9"/>
    </row>
    <row r="171" spans="1:7" s="10" customFormat="1" ht="12.75">
      <c r="A171" s="1">
        <v>158</v>
      </c>
      <c r="B171" s="28">
        <v>39556</v>
      </c>
      <c r="C171" s="3" t="s">
        <v>316</v>
      </c>
      <c r="D171" s="1">
        <v>2</v>
      </c>
      <c r="E171" s="13"/>
      <c r="F171" s="13" t="s">
        <v>198</v>
      </c>
      <c r="G171" s="9"/>
    </row>
    <row r="172" spans="1:6" ht="12.75">
      <c r="A172" s="1">
        <v>159</v>
      </c>
      <c r="B172" s="28">
        <v>39597</v>
      </c>
      <c r="C172" s="3" t="s">
        <v>20</v>
      </c>
      <c r="D172" s="1">
        <v>2</v>
      </c>
      <c r="E172" s="13"/>
      <c r="F172" s="13" t="s">
        <v>198</v>
      </c>
    </row>
    <row r="173" spans="1:7" s="52" customFormat="1" ht="12.75">
      <c r="A173" s="1">
        <v>160</v>
      </c>
      <c r="B173" s="28">
        <v>39682</v>
      </c>
      <c r="C173" s="3" t="s">
        <v>317</v>
      </c>
      <c r="D173" s="1">
        <v>2</v>
      </c>
      <c r="E173" s="13"/>
      <c r="F173" s="13" t="s">
        <v>198</v>
      </c>
      <c r="G173" s="2"/>
    </row>
    <row r="174" spans="1:7" ht="12.75">
      <c r="A174" s="1">
        <v>161</v>
      </c>
      <c r="B174" s="28">
        <v>39701</v>
      </c>
      <c r="C174" s="3" t="s">
        <v>14</v>
      </c>
      <c r="D174" s="1">
        <v>3</v>
      </c>
      <c r="E174" s="13"/>
      <c r="F174" s="13" t="s">
        <v>198</v>
      </c>
      <c r="G174" s="36"/>
    </row>
    <row r="175" spans="1:6" ht="12.75">
      <c r="A175" s="1">
        <v>162</v>
      </c>
      <c r="B175" s="28">
        <v>39722</v>
      </c>
      <c r="C175" s="3" t="s">
        <v>15</v>
      </c>
      <c r="D175" s="1">
        <v>2</v>
      </c>
      <c r="E175" s="13"/>
      <c r="F175" s="13" t="s">
        <v>198</v>
      </c>
    </row>
    <row r="176" spans="1:7" s="52" customFormat="1" ht="12.75">
      <c r="A176" s="1">
        <v>163</v>
      </c>
      <c r="B176" s="28">
        <v>39750</v>
      </c>
      <c r="C176" s="3" t="s">
        <v>318</v>
      </c>
      <c r="D176" s="1">
        <v>4</v>
      </c>
      <c r="E176" s="13"/>
      <c r="F176" s="13" t="s">
        <v>198</v>
      </c>
      <c r="G176" s="25"/>
    </row>
    <row r="177" spans="1:7" s="52" customFormat="1" ht="12.75">
      <c r="A177" s="1">
        <v>164</v>
      </c>
      <c r="B177" s="28">
        <v>39763</v>
      </c>
      <c r="C177" s="3" t="s">
        <v>319</v>
      </c>
      <c r="D177" s="1">
        <v>3</v>
      </c>
      <c r="E177" s="13"/>
      <c r="F177" s="13" t="s">
        <v>198</v>
      </c>
      <c r="G177" s="25"/>
    </row>
    <row r="178" spans="1:7" s="55" customFormat="1" ht="12.75">
      <c r="A178" s="1">
        <v>165</v>
      </c>
      <c r="B178" s="28">
        <v>39778</v>
      </c>
      <c r="C178" s="3" t="s">
        <v>1</v>
      </c>
      <c r="D178" s="1">
        <v>1</v>
      </c>
      <c r="E178" s="13"/>
      <c r="F178" s="13" t="s">
        <v>198</v>
      </c>
      <c r="G178" s="56"/>
    </row>
    <row r="179" spans="1:7" s="55" customFormat="1" ht="12.75">
      <c r="A179" s="1">
        <v>166</v>
      </c>
      <c r="B179" s="28">
        <v>36977</v>
      </c>
      <c r="C179" s="3" t="s">
        <v>320</v>
      </c>
      <c r="D179" s="1">
        <v>6</v>
      </c>
      <c r="E179" s="13"/>
      <c r="F179" s="13" t="s">
        <v>198</v>
      </c>
      <c r="G179" s="11"/>
    </row>
    <row r="180" spans="1:7" s="10" customFormat="1" ht="12.75">
      <c r="A180" s="1">
        <v>167</v>
      </c>
      <c r="B180" s="28">
        <v>39797</v>
      </c>
      <c r="C180" s="3" t="s">
        <v>701</v>
      </c>
      <c r="D180" s="1">
        <v>1</v>
      </c>
      <c r="E180" s="13"/>
      <c r="F180" s="13" t="s">
        <v>198</v>
      </c>
      <c r="G180" s="9"/>
    </row>
    <row r="181" spans="1:7" ht="12.75">
      <c r="A181" s="1">
        <v>168</v>
      </c>
      <c r="B181" s="28">
        <v>39833</v>
      </c>
      <c r="C181" s="3" t="s">
        <v>321</v>
      </c>
      <c r="D181" s="1">
        <v>2</v>
      </c>
      <c r="E181" s="13"/>
      <c r="F181" s="13" t="s">
        <v>198</v>
      </c>
      <c r="G181" s="36"/>
    </row>
    <row r="182" spans="1:7" s="52" customFormat="1" ht="12.75">
      <c r="A182" s="1">
        <v>169</v>
      </c>
      <c r="B182" s="28">
        <v>39834</v>
      </c>
      <c r="C182" s="3" t="s">
        <v>322</v>
      </c>
      <c r="D182" s="1">
        <v>3</v>
      </c>
      <c r="E182" s="13"/>
      <c r="F182" s="13" t="s">
        <v>198</v>
      </c>
      <c r="G182" s="25"/>
    </row>
    <row r="183" spans="1:7" s="52" customFormat="1" ht="12.75">
      <c r="A183" s="1">
        <v>170</v>
      </c>
      <c r="B183" s="28">
        <v>39868</v>
      </c>
      <c r="C183" s="3" t="s">
        <v>323</v>
      </c>
      <c r="D183" s="1">
        <v>3</v>
      </c>
      <c r="E183" s="13"/>
      <c r="F183" s="13" t="s">
        <v>198</v>
      </c>
      <c r="G183" s="25"/>
    </row>
    <row r="184" spans="1:7" ht="12.75">
      <c r="A184" s="1">
        <v>171</v>
      </c>
      <c r="B184" s="28">
        <v>39888</v>
      </c>
      <c r="C184" s="3" t="s">
        <v>324</v>
      </c>
      <c r="D184" s="1">
        <v>3</v>
      </c>
      <c r="E184" s="13"/>
      <c r="F184" s="13" t="s">
        <v>198</v>
      </c>
      <c r="G184" s="36"/>
    </row>
    <row r="185" spans="1:7" s="2" customFormat="1" ht="12.75">
      <c r="A185" s="1">
        <v>172</v>
      </c>
      <c r="B185" s="28">
        <v>39888</v>
      </c>
      <c r="C185" s="3" t="s">
        <v>325</v>
      </c>
      <c r="D185" s="1">
        <v>2</v>
      </c>
      <c r="E185" s="13"/>
      <c r="F185" s="13" t="s">
        <v>198</v>
      </c>
      <c r="G185" s="25"/>
    </row>
    <row r="186" spans="1:7" s="2" customFormat="1" ht="12.75">
      <c r="A186" s="1">
        <v>173</v>
      </c>
      <c r="B186" s="28">
        <v>39895</v>
      </c>
      <c r="C186" s="3" t="s">
        <v>326</v>
      </c>
      <c r="D186" s="1">
        <v>2</v>
      </c>
      <c r="E186" s="13"/>
      <c r="F186" s="13" t="s">
        <v>198</v>
      </c>
      <c r="G186" s="25"/>
    </row>
    <row r="187" spans="1:7" s="39" customFormat="1" ht="12.75">
      <c r="A187" s="1">
        <v>174</v>
      </c>
      <c r="B187" s="28">
        <v>39902</v>
      </c>
      <c r="C187" s="3" t="s">
        <v>113</v>
      </c>
      <c r="D187" s="1">
        <v>1</v>
      </c>
      <c r="E187" s="13"/>
      <c r="F187" s="13" t="s">
        <v>198</v>
      </c>
      <c r="G187" s="36"/>
    </row>
    <row r="188" spans="1:7" s="55" customFormat="1" ht="12.75">
      <c r="A188" s="1">
        <v>175</v>
      </c>
      <c r="B188" s="28">
        <v>39938</v>
      </c>
      <c r="C188" s="3" t="s">
        <v>327</v>
      </c>
      <c r="D188" s="1">
        <v>3</v>
      </c>
      <c r="E188" s="13"/>
      <c r="F188" s="13" t="s">
        <v>198</v>
      </c>
      <c r="G188" s="56"/>
    </row>
    <row r="189" spans="1:7" s="52" customFormat="1" ht="12.75">
      <c r="A189" s="1">
        <v>176</v>
      </c>
      <c r="B189" s="28">
        <v>39952</v>
      </c>
      <c r="C189" s="3" t="s">
        <v>328</v>
      </c>
      <c r="D189" s="1">
        <v>2</v>
      </c>
      <c r="E189" s="13"/>
      <c r="F189" s="13" t="s">
        <v>198</v>
      </c>
      <c r="G189" s="25"/>
    </row>
    <row r="190" spans="1:7" ht="12.75">
      <c r="A190" s="1">
        <v>177</v>
      </c>
      <c r="B190" s="28">
        <v>39961</v>
      </c>
      <c r="C190" s="3" t="s">
        <v>700</v>
      </c>
      <c r="D190" s="1">
        <v>2</v>
      </c>
      <c r="E190" s="13"/>
      <c r="F190" s="13" t="s">
        <v>198</v>
      </c>
      <c r="G190" s="36"/>
    </row>
    <row r="191" spans="1:7" s="39" customFormat="1" ht="12.75">
      <c r="A191" s="1">
        <v>178</v>
      </c>
      <c r="B191" s="28">
        <v>39994</v>
      </c>
      <c r="C191" s="3" t="s">
        <v>329</v>
      </c>
      <c r="D191" s="1">
        <v>2</v>
      </c>
      <c r="E191" s="13"/>
      <c r="F191" s="13" t="s">
        <v>198</v>
      </c>
      <c r="G191" s="36"/>
    </row>
    <row r="192" spans="1:7" s="2" customFormat="1" ht="12.75">
      <c r="A192" s="1">
        <v>179</v>
      </c>
      <c r="B192" s="28">
        <v>40005</v>
      </c>
      <c r="C192" s="3" t="s">
        <v>330</v>
      </c>
      <c r="D192" s="1">
        <v>2</v>
      </c>
      <c r="E192" s="13"/>
      <c r="F192" s="13" t="s">
        <v>198</v>
      </c>
      <c r="G192" s="25"/>
    </row>
    <row r="193" spans="1:7" s="39" customFormat="1" ht="12.75">
      <c r="A193" s="1">
        <v>180</v>
      </c>
      <c r="B193" s="28">
        <v>40007</v>
      </c>
      <c r="C193" s="3" t="s">
        <v>331</v>
      </c>
      <c r="D193" s="1">
        <v>3</v>
      </c>
      <c r="E193" s="13"/>
      <c r="F193" s="13" t="s">
        <v>198</v>
      </c>
      <c r="G193" s="36"/>
    </row>
    <row r="194" spans="1:7" s="39" customFormat="1" ht="12.75">
      <c r="A194" s="1">
        <v>181</v>
      </c>
      <c r="B194" s="28">
        <v>40015</v>
      </c>
      <c r="C194" s="3" t="s">
        <v>114</v>
      </c>
      <c r="D194" s="1">
        <v>1</v>
      </c>
      <c r="E194" s="13"/>
      <c r="F194" s="13" t="s">
        <v>198</v>
      </c>
      <c r="G194" s="36"/>
    </row>
    <row r="195" spans="1:7" s="39" customFormat="1" ht="12.75">
      <c r="A195" s="1">
        <v>182</v>
      </c>
      <c r="B195" s="28">
        <v>40031</v>
      </c>
      <c r="C195" s="3" t="s">
        <v>332</v>
      </c>
      <c r="D195" s="1">
        <v>3</v>
      </c>
      <c r="E195" s="13"/>
      <c r="F195" s="13" t="s">
        <v>198</v>
      </c>
      <c r="G195" s="36"/>
    </row>
    <row r="196" spans="1:7" s="39" customFormat="1" ht="12.75">
      <c r="A196" s="1">
        <v>183</v>
      </c>
      <c r="B196" s="28">
        <v>40043</v>
      </c>
      <c r="C196" s="3" t="s">
        <v>333</v>
      </c>
      <c r="D196" s="1">
        <v>1</v>
      </c>
      <c r="E196" s="13"/>
      <c r="F196" s="13" t="s">
        <v>198</v>
      </c>
      <c r="G196" s="36"/>
    </row>
    <row r="197" spans="1:7" ht="12.75">
      <c r="A197" s="1">
        <v>184</v>
      </c>
      <c r="B197" s="28">
        <v>40073</v>
      </c>
      <c r="C197" s="3" t="s">
        <v>334</v>
      </c>
      <c r="D197" s="1">
        <v>3</v>
      </c>
      <c r="E197" s="13"/>
      <c r="F197" s="13" t="s">
        <v>198</v>
      </c>
      <c r="G197" s="36"/>
    </row>
    <row r="198" spans="1:7" s="52" customFormat="1" ht="12.75">
      <c r="A198" s="1">
        <v>185</v>
      </c>
      <c r="B198" s="28">
        <v>40084</v>
      </c>
      <c r="C198" s="3" t="s">
        <v>335</v>
      </c>
      <c r="D198" s="1">
        <v>2</v>
      </c>
      <c r="E198" s="13"/>
      <c r="F198" s="13" t="s">
        <v>198</v>
      </c>
      <c r="G198" s="2"/>
    </row>
    <row r="199" spans="1:6" ht="12.75">
      <c r="A199" s="1">
        <v>186</v>
      </c>
      <c r="B199" s="28">
        <v>40085</v>
      </c>
      <c r="C199" s="3" t="s">
        <v>336</v>
      </c>
      <c r="D199" s="1">
        <v>2</v>
      </c>
      <c r="E199" s="13"/>
      <c r="F199" s="13" t="s">
        <v>198</v>
      </c>
    </row>
    <row r="200" spans="1:7" ht="12.75">
      <c r="A200" s="1">
        <v>187</v>
      </c>
      <c r="B200" s="28">
        <v>40085</v>
      </c>
      <c r="C200" s="3" t="s">
        <v>337</v>
      </c>
      <c r="D200" s="1">
        <v>2</v>
      </c>
      <c r="E200" s="13"/>
      <c r="F200" s="13" t="s">
        <v>198</v>
      </c>
      <c r="G200" s="16"/>
    </row>
    <row r="201" spans="1:6" ht="12.75">
      <c r="A201" s="1">
        <v>188</v>
      </c>
      <c r="B201" s="28">
        <v>40092</v>
      </c>
      <c r="C201" s="3" t="s">
        <v>338</v>
      </c>
      <c r="D201" s="1">
        <v>2</v>
      </c>
      <c r="E201" s="13"/>
      <c r="F201" s="13" t="s">
        <v>198</v>
      </c>
    </row>
    <row r="202" spans="1:7" s="52" customFormat="1" ht="12.75">
      <c r="A202" s="1">
        <v>189</v>
      </c>
      <c r="B202" s="28">
        <v>40129</v>
      </c>
      <c r="C202" s="3" t="s">
        <v>339</v>
      </c>
      <c r="D202" s="1">
        <v>2</v>
      </c>
      <c r="E202" s="13"/>
      <c r="F202" s="13" t="s">
        <v>198</v>
      </c>
      <c r="G202" s="25"/>
    </row>
    <row r="203" spans="1:6" s="2" customFormat="1" ht="12.75">
      <c r="A203" s="1">
        <v>190</v>
      </c>
      <c r="B203" s="28">
        <v>40133</v>
      </c>
      <c r="C203" s="3" t="s">
        <v>699</v>
      </c>
      <c r="D203" s="1">
        <v>2</v>
      </c>
      <c r="E203" s="13"/>
      <c r="F203" s="13" t="s">
        <v>198</v>
      </c>
    </row>
    <row r="204" spans="1:18" ht="12.75">
      <c r="A204" s="1">
        <v>191</v>
      </c>
      <c r="B204" s="28">
        <v>40133</v>
      </c>
      <c r="C204" s="3" t="s">
        <v>340</v>
      </c>
      <c r="D204" s="1">
        <v>1</v>
      </c>
      <c r="E204" s="13"/>
      <c r="F204" s="13" t="s">
        <v>198</v>
      </c>
      <c r="G204" s="16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:7" s="52" customFormat="1" ht="12.75">
      <c r="A205" s="1">
        <v>192</v>
      </c>
      <c r="B205" s="28">
        <v>40161</v>
      </c>
      <c r="C205" s="3" t="s">
        <v>341</v>
      </c>
      <c r="D205" s="1">
        <v>1</v>
      </c>
      <c r="E205" s="13"/>
      <c r="F205" s="13" t="s">
        <v>198</v>
      </c>
      <c r="G205" s="25"/>
    </row>
    <row r="206" spans="1:7" ht="12.75">
      <c r="A206" s="1">
        <v>193</v>
      </c>
      <c r="B206" s="28">
        <v>40162</v>
      </c>
      <c r="C206" s="3" t="s">
        <v>342</v>
      </c>
      <c r="D206" s="1">
        <v>4</v>
      </c>
      <c r="E206" s="13"/>
      <c r="F206" s="13" t="s">
        <v>198</v>
      </c>
      <c r="G206" s="36"/>
    </row>
    <row r="207" spans="1:7" s="52" customFormat="1" ht="12.75">
      <c r="A207" s="1">
        <v>194</v>
      </c>
      <c r="B207" s="28">
        <v>40163</v>
      </c>
      <c r="C207" s="3" t="s">
        <v>343</v>
      </c>
      <c r="D207" s="1">
        <v>3</v>
      </c>
      <c r="E207" s="13"/>
      <c r="F207" s="13" t="s">
        <v>198</v>
      </c>
      <c r="G207" s="25"/>
    </row>
    <row r="208" spans="1:6" s="2" customFormat="1" ht="12.75">
      <c r="A208" s="1">
        <v>195</v>
      </c>
      <c r="B208" s="28">
        <v>40164</v>
      </c>
      <c r="C208" s="3" t="s">
        <v>344</v>
      </c>
      <c r="D208" s="1">
        <v>2</v>
      </c>
      <c r="E208" s="13"/>
      <c r="F208" s="13" t="s">
        <v>198</v>
      </c>
    </row>
    <row r="209" spans="1:7" s="55" customFormat="1" ht="12.75">
      <c r="A209" s="1">
        <v>196</v>
      </c>
      <c r="B209" s="28">
        <v>40164</v>
      </c>
      <c r="C209" s="3" t="s">
        <v>66</v>
      </c>
      <c r="D209" s="1">
        <v>1</v>
      </c>
      <c r="E209" s="13"/>
      <c r="F209" s="13" t="s">
        <v>198</v>
      </c>
      <c r="G209" s="56"/>
    </row>
    <row r="210" spans="1:7" ht="12.75">
      <c r="A210" s="1">
        <v>197</v>
      </c>
      <c r="B210" s="28">
        <v>40168</v>
      </c>
      <c r="C210" s="3" t="s">
        <v>345</v>
      </c>
      <c r="D210" s="1">
        <v>2</v>
      </c>
      <c r="E210" s="13"/>
      <c r="F210" s="13" t="s">
        <v>198</v>
      </c>
      <c r="G210" s="16"/>
    </row>
    <row r="211" spans="1:7" ht="12.75">
      <c r="A211" s="1">
        <v>198</v>
      </c>
      <c r="B211" s="28">
        <v>40175</v>
      </c>
      <c r="C211" s="3" t="s">
        <v>346</v>
      </c>
      <c r="D211" s="1">
        <v>2</v>
      </c>
      <c r="E211" s="13"/>
      <c r="F211" s="13" t="s">
        <v>198</v>
      </c>
      <c r="G211" s="36"/>
    </row>
    <row r="212" spans="1:7" s="55" customFormat="1" ht="12.75">
      <c r="A212" s="1">
        <v>199</v>
      </c>
      <c r="B212" s="28">
        <v>40191</v>
      </c>
      <c r="C212" s="3" t="s">
        <v>347</v>
      </c>
      <c r="D212" s="1">
        <v>3</v>
      </c>
      <c r="E212" s="13"/>
      <c r="F212" s="13" t="s">
        <v>198</v>
      </c>
      <c r="G212" s="11"/>
    </row>
    <row r="213" spans="1:7" s="52" customFormat="1" ht="12.75">
      <c r="A213" s="1">
        <v>200</v>
      </c>
      <c r="B213" s="28">
        <v>40207</v>
      </c>
      <c r="C213" s="3" t="s">
        <v>348</v>
      </c>
      <c r="D213" s="1">
        <v>2</v>
      </c>
      <c r="E213" s="13"/>
      <c r="F213" s="13" t="s">
        <v>198</v>
      </c>
      <c r="G213" s="16"/>
    </row>
    <row r="214" spans="1:7" ht="12.75">
      <c r="A214" s="1">
        <v>201</v>
      </c>
      <c r="B214" s="28">
        <v>40210</v>
      </c>
      <c r="C214" s="3" t="s">
        <v>349</v>
      </c>
      <c r="D214" s="1">
        <v>2</v>
      </c>
      <c r="E214" s="13"/>
      <c r="F214" s="13" t="s">
        <v>198</v>
      </c>
      <c r="G214" s="16"/>
    </row>
    <row r="215" spans="1:7" ht="12.75">
      <c r="A215" s="1">
        <v>202</v>
      </c>
      <c r="B215" s="28">
        <v>40238</v>
      </c>
      <c r="C215" s="3" t="s">
        <v>350</v>
      </c>
      <c r="D215" s="1">
        <v>2</v>
      </c>
      <c r="E215" s="13"/>
      <c r="F215" s="13" t="s">
        <v>198</v>
      </c>
      <c r="G215" s="16"/>
    </row>
    <row r="216" spans="1:7" ht="12.75">
      <c r="A216" s="1">
        <v>203</v>
      </c>
      <c r="B216" s="28">
        <v>40238</v>
      </c>
      <c r="C216" s="3" t="s">
        <v>351</v>
      </c>
      <c r="D216" s="1">
        <v>2</v>
      </c>
      <c r="E216" s="13"/>
      <c r="F216" s="13" t="s">
        <v>198</v>
      </c>
      <c r="G216" s="16"/>
    </row>
    <row r="217" spans="1:7" ht="12.75">
      <c r="A217" s="1">
        <v>204</v>
      </c>
      <c r="B217" s="28">
        <v>40241</v>
      </c>
      <c r="C217" s="3" t="s">
        <v>352</v>
      </c>
      <c r="D217" s="1">
        <v>3</v>
      </c>
      <c r="E217" s="13"/>
      <c r="F217" s="13" t="s">
        <v>198</v>
      </c>
      <c r="G217" s="16"/>
    </row>
    <row r="218" spans="1:7" ht="12.75">
      <c r="A218" s="1">
        <v>205</v>
      </c>
      <c r="B218" s="28">
        <v>40283</v>
      </c>
      <c r="C218" s="3" t="s">
        <v>353</v>
      </c>
      <c r="D218" s="1">
        <v>2</v>
      </c>
      <c r="E218" s="13"/>
      <c r="F218" s="13" t="s">
        <v>198</v>
      </c>
      <c r="G218" s="16"/>
    </row>
    <row r="219" spans="1:7" s="52" customFormat="1" ht="12.75">
      <c r="A219" s="1">
        <v>206</v>
      </c>
      <c r="B219" s="28">
        <v>40284</v>
      </c>
      <c r="C219" s="3" t="s">
        <v>354</v>
      </c>
      <c r="D219" s="1">
        <v>4</v>
      </c>
      <c r="E219" s="13"/>
      <c r="F219" s="13" t="s">
        <v>198</v>
      </c>
      <c r="G219" s="16"/>
    </row>
    <row r="220" spans="1:7" s="10" customFormat="1" ht="12.75">
      <c r="A220" s="1">
        <v>207</v>
      </c>
      <c r="B220" s="28">
        <v>40333</v>
      </c>
      <c r="C220" s="3" t="s">
        <v>355</v>
      </c>
      <c r="D220" s="1">
        <v>3</v>
      </c>
      <c r="E220" s="13"/>
      <c r="F220" s="13" t="s">
        <v>198</v>
      </c>
      <c r="G220" s="9"/>
    </row>
    <row r="221" spans="1:7" ht="12.75">
      <c r="A221" s="1">
        <v>208</v>
      </c>
      <c r="B221" s="28">
        <v>40343</v>
      </c>
      <c r="C221" s="3" t="s">
        <v>356</v>
      </c>
      <c r="D221" s="1">
        <v>6</v>
      </c>
      <c r="E221" s="13"/>
      <c r="F221" s="13" t="s">
        <v>198</v>
      </c>
      <c r="G221" s="43"/>
    </row>
    <row r="222" spans="1:7" ht="12.75">
      <c r="A222" s="1">
        <v>209</v>
      </c>
      <c r="B222" s="28">
        <v>40385</v>
      </c>
      <c r="C222" s="3" t="s">
        <v>357</v>
      </c>
      <c r="D222" s="1">
        <v>2</v>
      </c>
      <c r="E222" s="13"/>
      <c r="F222" s="13" t="s">
        <v>198</v>
      </c>
      <c r="G222" s="16"/>
    </row>
    <row r="223" spans="1:7" ht="12.75">
      <c r="A223" s="1">
        <v>210</v>
      </c>
      <c r="B223" s="28">
        <v>40388</v>
      </c>
      <c r="C223" s="3" t="s">
        <v>358</v>
      </c>
      <c r="D223" s="1">
        <v>3</v>
      </c>
      <c r="E223" s="13"/>
      <c r="F223" s="13" t="s">
        <v>198</v>
      </c>
      <c r="G223" s="16"/>
    </row>
    <row r="224" spans="1:7" s="10" customFormat="1" ht="12.75">
      <c r="A224" s="1">
        <v>211</v>
      </c>
      <c r="B224" s="28">
        <v>40391</v>
      </c>
      <c r="C224" s="3" t="s">
        <v>359</v>
      </c>
      <c r="D224" s="1">
        <v>4</v>
      </c>
      <c r="E224" s="13"/>
      <c r="F224" s="13" t="s">
        <v>198</v>
      </c>
      <c r="G224" s="9"/>
    </row>
    <row r="225" spans="1:7" ht="12.75">
      <c r="A225" s="1">
        <v>212</v>
      </c>
      <c r="B225" s="28">
        <v>40392</v>
      </c>
      <c r="C225" s="3" t="s">
        <v>698</v>
      </c>
      <c r="D225" s="1">
        <v>2</v>
      </c>
      <c r="E225" s="13"/>
      <c r="F225" s="13" t="s">
        <v>198</v>
      </c>
      <c r="G225" s="16"/>
    </row>
    <row r="226" spans="1:7" ht="12.75">
      <c r="A226" s="1">
        <v>213</v>
      </c>
      <c r="B226" s="28">
        <v>40416</v>
      </c>
      <c r="C226" s="3" t="s">
        <v>107</v>
      </c>
      <c r="D226" s="1">
        <v>1</v>
      </c>
      <c r="E226" s="13"/>
      <c r="F226" s="13" t="s">
        <v>198</v>
      </c>
      <c r="G226" s="16"/>
    </row>
    <row r="227" spans="1:7" ht="12.75">
      <c r="A227" s="1">
        <v>214</v>
      </c>
      <c r="B227" s="28">
        <v>40469</v>
      </c>
      <c r="C227" s="3" t="s">
        <v>21</v>
      </c>
      <c r="D227" s="1">
        <v>1</v>
      </c>
      <c r="E227" s="13"/>
      <c r="F227" s="13" t="s">
        <v>198</v>
      </c>
      <c r="G227" s="16"/>
    </row>
    <row r="228" spans="1:7" ht="12.75">
      <c r="A228" s="1">
        <v>215</v>
      </c>
      <c r="B228" s="28">
        <v>40469</v>
      </c>
      <c r="C228" s="4" t="s">
        <v>132</v>
      </c>
      <c r="D228" s="1">
        <v>2</v>
      </c>
      <c r="E228" s="13"/>
      <c r="F228" s="13" t="s">
        <v>198</v>
      </c>
      <c r="G228" s="16"/>
    </row>
    <row r="229" spans="1:7" ht="12.75">
      <c r="A229" s="1">
        <v>216</v>
      </c>
      <c r="B229" s="28">
        <v>40470</v>
      </c>
      <c r="C229" s="3" t="s">
        <v>360</v>
      </c>
      <c r="D229" s="1">
        <v>4</v>
      </c>
      <c r="E229" s="13"/>
      <c r="F229" s="13" t="s">
        <v>198</v>
      </c>
      <c r="G229" s="16"/>
    </row>
    <row r="230" spans="1:7" s="52" customFormat="1" ht="12.75">
      <c r="A230" s="1">
        <v>217</v>
      </c>
      <c r="B230" s="28">
        <v>40471</v>
      </c>
      <c r="C230" s="3" t="s">
        <v>22</v>
      </c>
      <c r="D230" s="1">
        <v>1</v>
      </c>
      <c r="E230" s="13"/>
      <c r="F230" s="13" t="s">
        <v>198</v>
      </c>
      <c r="G230" s="16"/>
    </row>
    <row r="231" spans="1:7" s="52" customFormat="1" ht="12.75">
      <c r="A231" s="1">
        <v>218</v>
      </c>
      <c r="B231" s="28">
        <v>40491</v>
      </c>
      <c r="C231" s="3" t="s">
        <v>18</v>
      </c>
      <c r="D231" s="1">
        <v>1</v>
      </c>
      <c r="E231" s="13"/>
      <c r="F231" s="13" t="s">
        <v>198</v>
      </c>
      <c r="G231" s="16"/>
    </row>
    <row r="232" spans="1:7" s="52" customFormat="1" ht="12.75">
      <c r="A232" s="1">
        <v>219</v>
      </c>
      <c r="B232" s="28">
        <v>40494</v>
      </c>
      <c r="C232" s="3" t="s">
        <v>361</v>
      </c>
      <c r="D232" s="1">
        <v>2</v>
      </c>
      <c r="E232" s="13"/>
      <c r="F232" s="13" t="s">
        <v>198</v>
      </c>
      <c r="G232" s="16"/>
    </row>
    <row r="233" spans="1:7" ht="12.75">
      <c r="A233" s="1">
        <v>220</v>
      </c>
      <c r="B233" s="28">
        <v>40532</v>
      </c>
      <c r="C233" s="3" t="s">
        <v>697</v>
      </c>
      <c r="D233" s="1">
        <v>2</v>
      </c>
      <c r="E233" s="13"/>
      <c r="F233" s="13" t="s">
        <v>198</v>
      </c>
      <c r="G233" s="16"/>
    </row>
    <row r="234" spans="1:7" s="52" customFormat="1" ht="12.75">
      <c r="A234" s="1">
        <v>221</v>
      </c>
      <c r="B234" s="28">
        <v>40535</v>
      </c>
      <c r="C234" s="3" t="s">
        <v>362</v>
      </c>
      <c r="D234" s="1">
        <v>2</v>
      </c>
      <c r="E234" s="13"/>
      <c r="F234" s="13" t="s">
        <v>198</v>
      </c>
      <c r="G234" s="16"/>
    </row>
    <row r="235" spans="1:7" s="10" customFormat="1" ht="12.75">
      <c r="A235" s="1">
        <v>222</v>
      </c>
      <c r="B235" s="28">
        <v>40603</v>
      </c>
      <c r="C235" s="3" t="s">
        <v>696</v>
      </c>
      <c r="D235" s="1">
        <v>4</v>
      </c>
      <c r="E235" s="13"/>
      <c r="F235" s="13" t="s">
        <v>198</v>
      </c>
      <c r="G235" s="9"/>
    </row>
    <row r="236" spans="1:7" ht="12.75">
      <c r="A236" s="1">
        <v>223</v>
      </c>
      <c r="B236" s="28">
        <v>40637</v>
      </c>
      <c r="C236" s="3" t="s">
        <v>363</v>
      </c>
      <c r="D236" s="1">
        <v>2</v>
      </c>
      <c r="E236" s="13"/>
      <c r="F236" s="13" t="s">
        <v>198</v>
      </c>
      <c r="G236" s="16"/>
    </row>
    <row r="237" spans="1:7" s="52" customFormat="1" ht="12.75">
      <c r="A237" s="1">
        <v>224</v>
      </c>
      <c r="B237" s="28">
        <v>40637</v>
      </c>
      <c r="C237" s="3" t="s">
        <v>364</v>
      </c>
      <c r="D237" s="1">
        <v>2</v>
      </c>
      <c r="E237" s="13"/>
      <c r="F237" s="13" t="s">
        <v>198</v>
      </c>
      <c r="G237" s="16"/>
    </row>
    <row r="238" spans="1:7" s="55" customFormat="1" ht="12.75">
      <c r="A238" s="1">
        <v>225</v>
      </c>
      <c r="B238" s="28">
        <v>40646</v>
      </c>
      <c r="C238" s="3" t="s">
        <v>365</v>
      </c>
      <c r="D238" s="1">
        <v>4</v>
      </c>
      <c r="E238" s="13"/>
      <c r="F238" s="13" t="s">
        <v>198</v>
      </c>
      <c r="G238" s="11"/>
    </row>
    <row r="239" spans="1:7" s="52" customFormat="1" ht="12.75">
      <c r="A239" s="1">
        <v>226</v>
      </c>
      <c r="B239" s="28">
        <v>40680</v>
      </c>
      <c r="C239" s="3" t="s">
        <v>366</v>
      </c>
      <c r="D239" s="1">
        <v>2</v>
      </c>
      <c r="E239" s="13"/>
      <c r="F239" s="13" t="s">
        <v>198</v>
      </c>
      <c r="G239" s="2"/>
    </row>
    <row r="240" spans="1:7" s="52" customFormat="1" ht="12.75">
      <c r="A240" s="1">
        <v>227</v>
      </c>
      <c r="B240" s="28">
        <v>40716</v>
      </c>
      <c r="C240" s="3" t="s">
        <v>367</v>
      </c>
      <c r="D240" s="1">
        <v>2</v>
      </c>
      <c r="E240" s="13"/>
      <c r="F240" s="13" t="s">
        <v>198</v>
      </c>
      <c r="G240" s="2"/>
    </row>
    <row r="241" spans="1:7" s="52" customFormat="1" ht="12.75">
      <c r="A241" s="1">
        <v>228</v>
      </c>
      <c r="B241" s="28">
        <v>40756</v>
      </c>
      <c r="C241" s="3" t="s">
        <v>57</v>
      </c>
      <c r="D241" s="1">
        <v>1</v>
      </c>
      <c r="E241" s="13"/>
      <c r="F241" s="13" t="s">
        <v>198</v>
      </c>
      <c r="G241" s="16"/>
    </row>
    <row r="242" spans="1:7" s="52" customFormat="1" ht="12.75">
      <c r="A242" s="1">
        <v>229</v>
      </c>
      <c r="B242" s="28">
        <v>40770</v>
      </c>
      <c r="C242" s="3" t="s">
        <v>695</v>
      </c>
      <c r="D242" s="1">
        <v>2</v>
      </c>
      <c r="E242" s="13"/>
      <c r="F242" s="13" t="s">
        <v>198</v>
      </c>
      <c r="G242" s="16"/>
    </row>
    <row r="243" spans="1:7" ht="12.75">
      <c r="A243" s="1">
        <v>230</v>
      </c>
      <c r="B243" s="28">
        <v>40801</v>
      </c>
      <c r="C243" s="3" t="s">
        <v>368</v>
      </c>
      <c r="D243" s="1">
        <v>3</v>
      </c>
      <c r="E243" s="13"/>
      <c r="F243" s="13" t="s">
        <v>198</v>
      </c>
      <c r="G243" s="16"/>
    </row>
    <row r="244" spans="1:7" ht="12.75">
      <c r="A244" s="1">
        <v>231</v>
      </c>
      <c r="B244" s="28">
        <v>40805</v>
      </c>
      <c r="C244" s="3" t="s">
        <v>369</v>
      </c>
      <c r="D244" s="1">
        <v>3</v>
      </c>
      <c r="E244" s="13"/>
      <c r="F244" s="13" t="s">
        <v>198</v>
      </c>
      <c r="G244" s="44"/>
    </row>
    <row r="245" spans="1:7" ht="12.75">
      <c r="A245" s="1">
        <v>232</v>
      </c>
      <c r="B245" s="28">
        <v>40806</v>
      </c>
      <c r="C245" s="3" t="s">
        <v>370</v>
      </c>
      <c r="D245" s="1">
        <v>5</v>
      </c>
      <c r="E245" s="13"/>
      <c r="F245" s="13" t="s">
        <v>198</v>
      </c>
      <c r="G245" s="16"/>
    </row>
    <row r="246" spans="1:7" s="10" customFormat="1" ht="12.75">
      <c r="A246" s="1">
        <v>233</v>
      </c>
      <c r="B246" s="28">
        <v>40815</v>
      </c>
      <c r="C246" s="3" t="s">
        <v>371</v>
      </c>
      <c r="D246" s="1">
        <v>4</v>
      </c>
      <c r="E246" s="13"/>
      <c r="F246" s="13" t="s">
        <v>198</v>
      </c>
      <c r="G246" s="32"/>
    </row>
    <row r="247" spans="1:7" s="52" customFormat="1" ht="12.75">
      <c r="A247" s="1">
        <v>234</v>
      </c>
      <c r="B247" s="28">
        <v>40826</v>
      </c>
      <c r="C247" s="3" t="s">
        <v>372</v>
      </c>
      <c r="D247" s="1">
        <v>3</v>
      </c>
      <c r="E247" s="13"/>
      <c r="F247" s="13" t="s">
        <v>198</v>
      </c>
      <c r="G247" s="16"/>
    </row>
    <row r="248" spans="1:7" s="52" customFormat="1" ht="12.75">
      <c r="A248" s="1">
        <v>235</v>
      </c>
      <c r="B248" s="28">
        <v>40837</v>
      </c>
      <c r="C248" s="4" t="s">
        <v>373</v>
      </c>
      <c r="D248" s="1">
        <v>3</v>
      </c>
      <c r="E248" s="13"/>
      <c r="F248" s="13" t="s">
        <v>198</v>
      </c>
      <c r="G248" s="16"/>
    </row>
    <row r="249" spans="1:7" ht="12.75">
      <c r="A249" s="1">
        <v>236</v>
      </c>
      <c r="B249" s="28">
        <v>40844</v>
      </c>
      <c r="C249" s="3" t="s">
        <v>374</v>
      </c>
      <c r="D249" s="1">
        <v>2</v>
      </c>
      <c r="E249" s="13"/>
      <c r="F249" s="13" t="s">
        <v>198</v>
      </c>
      <c r="G249" s="16"/>
    </row>
    <row r="250" spans="1:7" ht="12.75">
      <c r="A250" s="1">
        <v>237</v>
      </c>
      <c r="B250" s="28">
        <v>40856</v>
      </c>
      <c r="C250" s="3" t="s">
        <v>87</v>
      </c>
      <c r="D250" s="1">
        <v>1</v>
      </c>
      <c r="E250" s="13"/>
      <c r="F250" s="13" t="s">
        <v>198</v>
      </c>
      <c r="G250" s="16"/>
    </row>
    <row r="251" spans="1:7" ht="12.75">
      <c r="A251" s="1">
        <v>238</v>
      </c>
      <c r="B251" s="28">
        <v>40861</v>
      </c>
      <c r="C251" s="3" t="s">
        <v>375</v>
      </c>
      <c r="D251" s="1">
        <v>2</v>
      </c>
      <c r="E251" s="13"/>
      <c r="F251" s="13" t="s">
        <v>198</v>
      </c>
      <c r="G251" s="16"/>
    </row>
    <row r="252" spans="1:7" s="52" customFormat="1" ht="12.75">
      <c r="A252" s="1">
        <v>239</v>
      </c>
      <c r="B252" s="28">
        <v>40898</v>
      </c>
      <c r="C252" s="3" t="s">
        <v>376</v>
      </c>
      <c r="D252" s="1">
        <v>2</v>
      </c>
      <c r="E252" s="13"/>
      <c r="F252" s="13" t="s">
        <v>198</v>
      </c>
      <c r="G252" s="16"/>
    </row>
    <row r="253" spans="1:7" ht="12.75">
      <c r="A253" s="1">
        <v>240</v>
      </c>
      <c r="B253" s="28">
        <v>40904</v>
      </c>
      <c r="C253" s="3" t="s">
        <v>377</v>
      </c>
      <c r="D253" s="1">
        <v>3</v>
      </c>
      <c r="E253" s="13"/>
      <c r="F253" s="13" t="s">
        <v>198</v>
      </c>
      <c r="G253" s="16"/>
    </row>
    <row r="254" spans="1:7" s="10" customFormat="1" ht="12.75">
      <c r="A254" s="1">
        <v>241</v>
      </c>
      <c r="B254" s="28">
        <v>40983</v>
      </c>
      <c r="C254" s="19" t="s">
        <v>378</v>
      </c>
      <c r="D254" s="1">
        <v>3</v>
      </c>
      <c r="E254" s="13"/>
      <c r="F254" s="13" t="s">
        <v>198</v>
      </c>
      <c r="G254" s="9"/>
    </row>
    <row r="255" spans="1:7" ht="12.75">
      <c r="A255" s="1">
        <v>242</v>
      </c>
      <c r="B255" s="28">
        <v>40990</v>
      </c>
      <c r="C255" s="3" t="s">
        <v>379</v>
      </c>
      <c r="D255" s="1">
        <v>2</v>
      </c>
      <c r="E255" s="13"/>
      <c r="F255" s="13" t="s">
        <v>198</v>
      </c>
      <c r="G255" s="16"/>
    </row>
    <row r="256" spans="1:6" ht="12.75">
      <c r="A256" s="1">
        <v>243</v>
      </c>
      <c r="B256" s="28">
        <v>41002</v>
      </c>
      <c r="C256" s="3" t="s">
        <v>380</v>
      </c>
      <c r="D256" s="1">
        <v>2</v>
      </c>
      <c r="E256" s="13"/>
      <c r="F256" s="13" t="s">
        <v>198</v>
      </c>
    </row>
    <row r="257" spans="1:7" s="52" customFormat="1" ht="12.75">
      <c r="A257" s="1">
        <v>244</v>
      </c>
      <c r="B257" s="28">
        <v>41022</v>
      </c>
      <c r="C257" s="3" t="s">
        <v>11</v>
      </c>
      <c r="D257" s="1">
        <v>1</v>
      </c>
      <c r="E257" s="13"/>
      <c r="F257" s="13" t="s">
        <v>198</v>
      </c>
      <c r="G257" s="58"/>
    </row>
    <row r="258" spans="1:7" s="52" customFormat="1" ht="12.75">
      <c r="A258" s="1">
        <v>245</v>
      </c>
      <c r="B258" s="28">
        <v>41025</v>
      </c>
      <c r="C258" s="3" t="s">
        <v>381</v>
      </c>
      <c r="D258" s="1">
        <v>2</v>
      </c>
      <c r="E258" s="13"/>
      <c r="F258" s="13" t="s">
        <v>198</v>
      </c>
      <c r="G258" s="58"/>
    </row>
    <row r="259" spans="1:7" s="52" customFormat="1" ht="12.75">
      <c r="A259" s="1">
        <v>246</v>
      </c>
      <c r="B259" s="28">
        <v>41078</v>
      </c>
      <c r="C259" s="3" t="s">
        <v>81</v>
      </c>
      <c r="D259" s="1">
        <v>2</v>
      </c>
      <c r="E259" s="13"/>
      <c r="F259" s="13" t="s">
        <v>198</v>
      </c>
      <c r="G259" s="58"/>
    </row>
    <row r="260" spans="1:7" s="52" customFormat="1" ht="12.75">
      <c r="A260" s="1">
        <v>247</v>
      </c>
      <c r="B260" s="28">
        <v>41085</v>
      </c>
      <c r="C260" s="3" t="s">
        <v>382</v>
      </c>
      <c r="D260" s="1">
        <v>2</v>
      </c>
      <c r="E260" s="13"/>
      <c r="F260" s="13" t="s">
        <v>198</v>
      </c>
      <c r="G260" s="58"/>
    </row>
    <row r="261" spans="1:7" ht="12.75">
      <c r="A261" s="1">
        <v>248</v>
      </c>
      <c r="B261" s="28">
        <v>41089</v>
      </c>
      <c r="C261" s="3" t="s">
        <v>383</v>
      </c>
      <c r="D261" s="1">
        <v>2</v>
      </c>
      <c r="E261" s="13"/>
      <c r="F261" s="13" t="s">
        <v>198</v>
      </c>
      <c r="G261" s="50"/>
    </row>
    <row r="262" spans="1:7" s="52" customFormat="1" ht="12.75">
      <c r="A262" s="1">
        <v>249</v>
      </c>
      <c r="B262" s="28">
        <v>41103</v>
      </c>
      <c r="C262" s="3" t="s">
        <v>384</v>
      </c>
      <c r="D262" s="1">
        <v>4</v>
      </c>
      <c r="E262" s="13"/>
      <c r="F262" s="13" t="s">
        <v>198</v>
      </c>
      <c r="G262" s="58"/>
    </row>
    <row r="263" spans="1:7" ht="12.75">
      <c r="A263" s="1">
        <v>250</v>
      </c>
      <c r="B263" s="28">
        <v>41113</v>
      </c>
      <c r="C263" s="3" t="s">
        <v>385</v>
      </c>
      <c r="D263" s="1">
        <v>2</v>
      </c>
      <c r="E263" s="13"/>
      <c r="F263" s="13" t="s">
        <v>198</v>
      </c>
      <c r="G263" s="50"/>
    </row>
    <row r="264" spans="1:7" ht="12.75">
      <c r="A264" s="1">
        <v>251</v>
      </c>
      <c r="B264" s="28">
        <v>41120</v>
      </c>
      <c r="C264" s="3" t="s">
        <v>386</v>
      </c>
      <c r="D264" s="1">
        <v>2</v>
      </c>
      <c r="E264" s="13"/>
      <c r="F264" s="13" t="s">
        <v>198</v>
      </c>
      <c r="G264" s="50"/>
    </row>
    <row r="265" spans="1:7" ht="12.75">
      <c r="A265" s="1">
        <v>252</v>
      </c>
      <c r="B265" s="28">
        <v>41120</v>
      </c>
      <c r="C265" s="3" t="s">
        <v>387</v>
      </c>
      <c r="D265" s="1">
        <v>2</v>
      </c>
      <c r="E265" s="13"/>
      <c r="F265" s="13" t="s">
        <v>198</v>
      </c>
      <c r="G265" s="50"/>
    </row>
    <row r="266" spans="1:7" s="52" customFormat="1" ht="12.75">
      <c r="A266" s="1">
        <v>253</v>
      </c>
      <c r="B266" s="28">
        <v>41130</v>
      </c>
      <c r="C266" s="4" t="s">
        <v>388</v>
      </c>
      <c r="D266" s="1">
        <v>2</v>
      </c>
      <c r="E266" s="13"/>
      <c r="F266" s="13" t="s">
        <v>198</v>
      </c>
      <c r="G266" s="58"/>
    </row>
    <row r="267" spans="1:7" s="52" customFormat="1" ht="12.75">
      <c r="A267" s="1">
        <v>254</v>
      </c>
      <c r="B267" s="28">
        <v>41131</v>
      </c>
      <c r="C267" s="3" t="s">
        <v>389</v>
      </c>
      <c r="D267" s="1">
        <v>2</v>
      </c>
      <c r="E267" s="13"/>
      <c r="F267" s="13" t="s">
        <v>198</v>
      </c>
      <c r="G267" s="58"/>
    </row>
    <row r="268" spans="1:7" s="52" customFormat="1" ht="12.75">
      <c r="A268" s="1">
        <v>255</v>
      </c>
      <c r="B268" s="28">
        <v>41134</v>
      </c>
      <c r="C268" s="3" t="s">
        <v>390</v>
      </c>
      <c r="D268" s="1">
        <v>2</v>
      </c>
      <c r="E268" s="13"/>
      <c r="F268" s="13" t="s">
        <v>198</v>
      </c>
      <c r="G268" s="58"/>
    </row>
    <row r="269" spans="1:7" s="52" customFormat="1" ht="12.75">
      <c r="A269" s="1">
        <v>256</v>
      </c>
      <c r="B269" s="28">
        <v>41134</v>
      </c>
      <c r="C269" s="3" t="s">
        <v>391</v>
      </c>
      <c r="D269" s="1">
        <v>2</v>
      </c>
      <c r="E269" s="13"/>
      <c r="F269" s="13" t="s">
        <v>198</v>
      </c>
      <c r="G269" s="58"/>
    </row>
    <row r="270" spans="1:7" s="52" customFormat="1" ht="12.75">
      <c r="A270" s="1">
        <v>257</v>
      </c>
      <c r="B270" s="28">
        <v>41134</v>
      </c>
      <c r="C270" s="3" t="s">
        <v>78</v>
      </c>
      <c r="D270" s="1">
        <v>1</v>
      </c>
      <c r="E270" s="13"/>
      <c r="F270" s="13" t="s">
        <v>198</v>
      </c>
      <c r="G270" s="58"/>
    </row>
    <row r="271" spans="1:7" ht="12.75">
      <c r="A271" s="1">
        <v>258</v>
      </c>
      <c r="B271" s="28">
        <v>41134</v>
      </c>
      <c r="C271" s="3" t="s">
        <v>392</v>
      </c>
      <c r="D271" s="1">
        <v>3</v>
      </c>
      <c r="E271" s="13"/>
      <c r="F271" s="13" t="s">
        <v>198</v>
      </c>
      <c r="G271" s="50"/>
    </row>
    <row r="272" spans="1:7" s="52" customFormat="1" ht="12.75">
      <c r="A272" s="1">
        <v>259</v>
      </c>
      <c r="B272" s="28">
        <v>41148</v>
      </c>
      <c r="C272" s="3" t="s">
        <v>393</v>
      </c>
      <c r="D272" s="1">
        <v>3</v>
      </c>
      <c r="E272" s="13"/>
      <c r="F272" s="13" t="s">
        <v>198</v>
      </c>
      <c r="G272" s="58"/>
    </row>
    <row r="273" spans="1:7" s="52" customFormat="1" ht="12.75">
      <c r="A273" s="1">
        <v>260</v>
      </c>
      <c r="B273" s="28">
        <v>41163</v>
      </c>
      <c r="C273" s="3" t="s">
        <v>394</v>
      </c>
      <c r="D273" s="1">
        <v>2</v>
      </c>
      <c r="E273" s="13"/>
      <c r="F273" s="13" t="s">
        <v>198</v>
      </c>
      <c r="G273" s="58"/>
    </row>
    <row r="274" spans="1:7" s="52" customFormat="1" ht="12.75">
      <c r="A274" s="1">
        <v>261</v>
      </c>
      <c r="B274" s="28">
        <v>41164</v>
      </c>
      <c r="C274" s="3" t="s">
        <v>395</v>
      </c>
      <c r="D274" s="1">
        <v>1</v>
      </c>
      <c r="E274" s="13"/>
      <c r="F274" s="13" t="s">
        <v>198</v>
      </c>
      <c r="G274" s="58"/>
    </row>
    <row r="275" spans="1:7" s="52" customFormat="1" ht="12.75">
      <c r="A275" s="1">
        <v>262</v>
      </c>
      <c r="B275" s="28">
        <v>41164</v>
      </c>
      <c r="C275" s="3" t="s">
        <v>64</v>
      </c>
      <c r="D275" s="1">
        <v>1</v>
      </c>
      <c r="E275" s="13"/>
      <c r="F275" s="13" t="s">
        <v>198</v>
      </c>
      <c r="G275" s="58"/>
    </row>
    <row r="276" spans="1:7" s="52" customFormat="1" ht="12.75">
      <c r="A276" s="1">
        <v>263</v>
      </c>
      <c r="B276" s="28">
        <v>41164</v>
      </c>
      <c r="C276" s="3" t="s">
        <v>396</v>
      </c>
      <c r="D276" s="1">
        <v>2</v>
      </c>
      <c r="E276" s="13"/>
      <c r="F276" s="13" t="s">
        <v>198</v>
      </c>
      <c r="G276" s="58"/>
    </row>
    <row r="277" spans="1:7" s="52" customFormat="1" ht="12.75">
      <c r="A277" s="1">
        <v>264</v>
      </c>
      <c r="B277" s="28">
        <v>41166</v>
      </c>
      <c r="C277" s="3" t="s">
        <v>397</v>
      </c>
      <c r="D277" s="1">
        <v>2</v>
      </c>
      <c r="E277" s="13"/>
      <c r="F277" s="13" t="s">
        <v>198</v>
      </c>
      <c r="G277" s="58"/>
    </row>
    <row r="278" spans="1:7" s="52" customFormat="1" ht="12.75">
      <c r="A278" s="1">
        <v>265</v>
      </c>
      <c r="B278" s="28">
        <v>41166</v>
      </c>
      <c r="C278" s="3" t="s">
        <v>5</v>
      </c>
      <c r="D278" s="1">
        <v>1</v>
      </c>
      <c r="E278" s="13"/>
      <c r="F278" s="13" t="s">
        <v>198</v>
      </c>
      <c r="G278" s="58"/>
    </row>
    <row r="279" spans="1:7" s="52" customFormat="1" ht="12.75">
      <c r="A279" s="1">
        <v>266</v>
      </c>
      <c r="B279" s="28">
        <v>41170</v>
      </c>
      <c r="C279" s="3" t="s">
        <v>694</v>
      </c>
      <c r="D279" s="1">
        <v>2</v>
      </c>
      <c r="E279" s="13"/>
      <c r="F279" s="13" t="s">
        <v>198</v>
      </c>
      <c r="G279" s="58"/>
    </row>
    <row r="280" spans="1:6" s="2" customFormat="1" ht="12.75">
      <c r="A280" s="1">
        <v>267</v>
      </c>
      <c r="B280" s="28">
        <v>41172</v>
      </c>
      <c r="C280" s="3" t="s">
        <v>692</v>
      </c>
      <c r="D280" s="1">
        <v>1</v>
      </c>
      <c r="E280" s="13"/>
      <c r="F280" s="13" t="s">
        <v>198</v>
      </c>
    </row>
    <row r="281" spans="1:7" s="52" customFormat="1" ht="12.75">
      <c r="A281" s="1">
        <v>268</v>
      </c>
      <c r="B281" s="28">
        <v>41172</v>
      </c>
      <c r="C281" s="3" t="s">
        <v>691</v>
      </c>
      <c r="D281" s="1">
        <v>2</v>
      </c>
      <c r="E281" s="13"/>
      <c r="F281" s="13" t="s">
        <v>198</v>
      </c>
      <c r="G281" s="2"/>
    </row>
    <row r="282" spans="1:7" s="52" customFormat="1" ht="12.75">
      <c r="A282" s="1">
        <v>269</v>
      </c>
      <c r="B282" s="28">
        <v>41172</v>
      </c>
      <c r="C282" s="3" t="s">
        <v>690</v>
      </c>
      <c r="D282" s="1">
        <v>1</v>
      </c>
      <c r="E282" s="13"/>
      <c r="F282" s="13" t="s">
        <v>198</v>
      </c>
      <c r="G282" s="2"/>
    </row>
    <row r="283" spans="1:7" s="52" customFormat="1" ht="12.75">
      <c r="A283" s="1">
        <v>270</v>
      </c>
      <c r="B283" s="28">
        <v>41172</v>
      </c>
      <c r="C283" s="3" t="s">
        <v>80</v>
      </c>
      <c r="D283" s="1">
        <v>1</v>
      </c>
      <c r="E283" s="13"/>
      <c r="F283" s="13" t="s">
        <v>198</v>
      </c>
      <c r="G283" s="2"/>
    </row>
    <row r="284" spans="1:7" s="55" customFormat="1" ht="12.75">
      <c r="A284" s="1">
        <v>271</v>
      </c>
      <c r="B284" s="28">
        <v>41176</v>
      </c>
      <c r="C284" s="19" t="s">
        <v>398</v>
      </c>
      <c r="D284" s="1">
        <v>2</v>
      </c>
      <c r="E284" s="13"/>
      <c r="F284" s="13" t="s">
        <v>198</v>
      </c>
      <c r="G284" s="56"/>
    </row>
    <row r="285" spans="1:7" s="52" customFormat="1" ht="12.75">
      <c r="A285" s="1">
        <v>272</v>
      </c>
      <c r="B285" s="28">
        <v>41179</v>
      </c>
      <c r="C285" s="3" t="s">
        <v>399</v>
      </c>
      <c r="D285" s="1">
        <v>3</v>
      </c>
      <c r="E285" s="13"/>
      <c r="F285" s="13" t="s">
        <v>198</v>
      </c>
      <c r="G285" s="2"/>
    </row>
    <row r="286" spans="1:7" s="52" customFormat="1" ht="12.75">
      <c r="A286" s="1">
        <v>273</v>
      </c>
      <c r="B286" s="28">
        <v>41180</v>
      </c>
      <c r="C286" s="19" t="s">
        <v>400</v>
      </c>
      <c r="D286" s="102">
        <v>5</v>
      </c>
      <c r="E286" s="13"/>
      <c r="F286" s="13" t="s">
        <v>198</v>
      </c>
      <c r="G286" s="2"/>
    </row>
    <row r="287" spans="1:6" s="2" customFormat="1" ht="12.75">
      <c r="A287" s="1">
        <v>274</v>
      </c>
      <c r="B287" s="28">
        <v>41191</v>
      </c>
      <c r="C287" s="3" t="s">
        <v>693</v>
      </c>
      <c r="D287" s="1">
        <v>2</v>
      </c>
      <c r="E287" s="13"/>
      <c r="F287" s="13" t="s">
        <v>198</v>
      </c>
    </row>
    <row r="288" spans="1:7" s="52" customFormat="1" ht="12.75">
      <c r="A288" s="1">
        <v>275</v>
      </c>
      <c r="B288" s="28">
        <v>41197</v>
      </c>
      <c r="C288" s="3" t="s">
        <v>401</v>
      </c>
      <c r="D288" s="1">
        <v>3</v>
      </c>
      <c r="E288" s="13"/>
      <c r="F288" s="13" t="s">
        <v>198</v>
      </c>
      <c r="G288" s="2"/>
    </row>
    <row r="289" spans="1:6" s="2" customFormat="1" ht="12.75">
      <c r="A289" s="1">
        <v>276</v>
      </c>
      <c r="B289" s="28">
        <v>41197</v>
      </c>
      <c r="C289" s="3" t="s">
        <v>402</v>
      </c>
      <c r="D289" s="1">
        <v>2</v>
      </c>
      <c r="E289" s="13"/>
      <c r="F289" s="13" t="s">
        <v>198</v>
      </c>
    </row>
    <row r="290" spans="1:7" s="52" customFormat="1" ht="12.75">
      <c r="A290" s="1">
        <v>277</v>
      </c>
      <c r="B290" s="28">
        <v>41197</v>
      </c>
      <c r="C290" s="3" t="s">
        <v>403</v>
      </c>
      <c r="D290" s="1">
        <v>3</v>
      </c>
      <c r="E290" s="13"/>
      <c r="F290" s="13" t="s">
        <v>198</v>
      </c>
      <c r="G290" s="2"/>
    </row>
    <row r="291" spans="1:6" s="2" customFormat="1" ht="12.75">
      <c r="A291" s="1">
        <v>278</v>
      </c>
      <c r="B291" s="28">
        <v>41197</v>
      </c>
      <c r="C291" s="3" t="s">
        <v>404</v>
      </c>
      <c r="D291" s="1">
        <v>2</v>
      </c>
      <c r="E291" s="13"/>
      <c r="F291" s="13" t="s">
        <v>198</v>
      </c>
    </row>
    <row r="292" spans="1:7" s="52" customFormat="1" ht="12.75">
      <c r="A292" s="1">
        <v>279</v>
      </c>
      <c r="B292" s="28">
        <v>41200</v>
      </c>
      <c r="C292" s="3" t="s">
        <v>405</v>
      </c>
      <c r="D292" s="1">
        <v>1</v>
      </c>
      <c r="E292" s="13"/>
      <c r="F292" s="13" t="s">
        <v>198</v>
      </c>
      <c r="G292" s="2"/>
    </row>
    <row r="293" spans="1:7" s="52" customFormat="1" ht="12.75">
      <c r="A293" s="1">
        <v>280</v>
      </c>
      <c r="B293" s="28">
        <v>41200</v>
      </c>
      <c r="C293" s="3" t="s">
        <v>406</v>
      </c>
      <c r="D293" s="1">
        <v>1</v>
      </c>
      <c r="E293" s="13"/>
      <c r="F293" s="13" t="s">
        <v>198</v>
      </c>
      <c r="G293" s="2"/>
    </row>
    <row r="294" spans="1:7" s="52" customFormat="1" ht="12.75">
      <c r="A294" s="1">
        <v>281</v>
      </c>
      <c r="B294" s="28">
        <v>41204</v>
      </c>
      <c r="C294" s="3" t="s">
        <v>407</v>
      </c>
      <c r="D294" s="1">
        <v>4</v>
      </c>
      <c r="E294" s="13"/>
      <c r="F294" s="13" t="s">
        <v>198</v>
      </c>
      <c r="G294" s="2"/>
    </row>
    <row r="295" spans="1:7" s="52" customFormat="1" ht="12.75">
      <c r="A295" s="1">
        <v>282</v>
      </c>
      <c r="B295" s="28">
        <v>41208</v>
      </c>
      <c r="C295" s="3" t="s">
        <v>408</v>
      </c>
      <c r="D295" s="1">
        <v>1</v>
      </c>
      <c r="E295" s="13"/>
      <c r="F295" s="13" t="s">
        <v>198</v>
      </c>
      <c r="G295" s="2"/>
    </row>
    <row r="296" spans="1:7" s="52" customFormat="1" ht="12.75">
      <c r="A296" s="1">
        <v>283</v>
      </c>
      <c r="B296" s="28">
        <v>41208</v>
      </c>
      <c r="C296" s="3" t="s">
        <v>409</v>
      </c>
      <c r="D296" s="1">
        <v>6</v>
      </c>
      <c r="E296" s="13"/>
      <c r="F296" s="13" t="s">
        <v>198</v>
      </c>
      <c r="G296" s="2"/>
    </row>
    <row r="297" spans="1:7" s="52" customFormat="1" ht="12.75">
      <c r="A297" s="1">
        <v>284</v>
      </c>
      <c r="B297" s="28">
        <v>41208</v>
      </c>
      <c r="C297" s="3" t="s">
        <v>410</v>
      </c>
      <c r="D297" s="1">
        <v>2</v>
      </c>
      <c r="E297" s="13"/>
      <c r="F297" s="13" t="s">
        <v>198</v>
      </c>
      <c r="G297" s="2"/>
    </row>
    <row r="298" spans="1:7" s="52" customFormat="1" ht="12.75">
      <c r="A298" s="1">
        <v>285</v>
      </c>
      <c r="B298" s="28">
        <v>41211</v>
      </c>
      <c r="C298" s="3" t="s">
        <v>411</v>
      </c>
      <c r="D298" s="1">
        <v>2</v>
      </c>
      <c r="E298" s="13"/>
      <c r="F298" s="13" t="s">
        <v>198</v>
      </c>
      <c r="G298" s="2"/>
    </row>
    <row r="299" spans="1:7" s="52" customFormat="1" ht="12.75">
      <c r="A299" s="1">
        <v>286</v>
      </c>
      <c r="B299" s="28">
        <v>41211</v>
      </c>
      <c r="C299" s="3" t="s">
        <v>412</v>
      </c>
      <c r="D299" s="1">
        <v>3</v>
      </c>
      <c r="E299" s="13"/>
      <c r="F299" s="13" t="s">
        <v>198</v>
      </c>
      <c r="G299" s="2"/>
    </row>
    <row r="300" spans="1:7" s="52" customFormat="1" ht="12.75">
      <c r="A300" s="1">
        <v>287</v>
      </c>
      <c r="B300" s="28">
        <v>41219</v>
      </c>
      <c r="C300" s="3" t="s">
        <v>413</v>
      </c>
      <c r="D300" s="1">
        <v>4</v>
      </c>
      <c r="E300" s="13"/>
      <c r="F300" s="13" t="s">
        <v>198</v>
      </c>
      <c r="G300" s="2"/>
    </row>
    <row r="301" spans="1:7" s="52" customFormat="1" ht="12.75">
      <c r="A301" s="1">
        <v>288</v>
      </c>
      <c r="B301" s="28">
        <v>41219</v>
      </c>
      <c r="C301" s="3" t="s">
        <v>414</v>
      </c>
      <c r="D301" s="1">
        <v>3</v>
      </c>
      <c r="E301" s="13"/>
      <c r="F301" s="13" t="s">
        <v>198</v>
      </c>
      <c r="G301" s="2"/>
    </row>
    <row r="302" spans="1:7" s="52" customFormat="1" ht="12.75">
      <c r="A302" s="1">
        <v>289</v>
      </c>
      <c r="B302" s="28">
        <v>41220</v>
      </c>
      <c r="C302" s="3" t="s">
        <v>415</v>
      </c>
      <c r="D302" s="1">
        <v>2</v>
      </c>
      <c r="E302" s="13"/>
      <c r="F302" s="13" t="s">
        <v>198</v>
      </c>
      <c r="G302" s="2"/>
    </row>
    <row r="303" spans="1:7" s="52" customFormat="1" ht="12.75">
      <c r="A303" s="1">
        <v>290</v>
      </c>
      <c r="B303" s="28">
        <v>41220</v>
      </c>
      <c r="C303" s="3" t="s">
        <v>416</v>
      </c>
      <c r="D303" s="1">
        <v>4</v>
      </c>
      <c r="E303" s="13"/>
      <c r="F303" s="13" t="s">
        <v>198</v>
      </c>
      <c r="G303" s="2"/>
    </row>
    <row r="304" spans="1:7" s="52" customFormat="1" ht="12.75">
      <c r="A304" s="1">
        <v>291</v>
      </c>
      <c r="B304" s="28">
        <v>41220</v>
      </c>
      <c r="C304" s="3" t="s">
        <v>417</v>
      </c>
      <c r="D304" s="1">
        <v>2</v>
      </c>
      <c r="E304" s="13"/>
      <c r="F304" s="13" t="s">
        <v>198</v>
      </c>
      <c r="G304" s="2"/>
    </row>
    <row r="305" spans="1:7" s="52" customFormat="1" ht="12.75">
      <c r="A305" s="1">
        <v>292</v>
      </c>
      <c r="B305" s="28">
        <v>41220</v>
      </c>
      <c r="C305" s="3" t="s">
        <v>418</v>
      </c>
      <c r="D305" s="1">
        <v>2</v>
      </c>
      <c r="E305" s="13"/>
      <c r="F305" s="13" t="s">
        <v>198</v>
      </c>
      <c r="G305" s="2"/>
    </row>
    <row r="306" spans="1:7" s="52" customFormat="1" ht="12.75">
      <c r="A306" s="1">
        <v>293</v>
      </c>
      <c r="B306" s="28">
        <v>41220</v>
      </c>
      <c r="C306" s="3" t="s">
        <v>419</v>
      </c>
      <c r="D306" s="1">
        <v>2</v>
      </c>
      <c r="E306" s="13"/>
      <c r="F306" s="13" t="s">
        <v>198</v>
      </c>
      <c r="G306" s="2"/>
    </row>
    <row r="307" spans="1:7" s="52" customFormat="1" ht="12.75">
      <c r="A307" s="1">
        <v>294</v>
      </c>
      <c r="B307" s="28">
        <v>41221</v>
      </c>
      <c r="C307" s="3" t="s">
        <v>420</v>
      </c>
      <c r="D307" s="1">
        <v>3</v>
      </c>
      <c r="E307" s="13"/>
      <c r="F307" s="13" t="s">
        <v>198</v>
      </c>
      <c r="G307" s="2"/>
    </row>
    <row r="308" spans="1:7" s="52" customFormat="1" ht="12.75">
      <c r="A308" s="1">
        <v>295</v>
      </c>
      <c r="B308" s="28">
        <v>41225</v>
      </c>
      <c r="C308" s="3" t="s">
        <v>421</v>
      </c>
      <c r="D308" s="1">
        <v>2</v>
      </c>
      <c r="E308" s="13"/>
      <c r="F308" s="13" t="s">
        <v>198</v>
      </c>
      <c r="G308" s="2"/>
    </row>
    <row r="309" spans="1:7" s="52" customFormat="1" ht="12.75">
      <c r="A309" s="1">
        <v>296</v>
      </c>
      <c r="B309" s="28">
        <v>41225</v>
      </c>
      <c r="C309" s="3" t="s">
        <v>422</v>
      </c>
      <c r="D309" s="1">
        <v>3</v>
      </c>
      <c r="E309" s="13"/>
      <c r="F309" s="13" t="s">
        <v>198</v>
      </c>
      <c r="G309" s="2"/>
    </row>
    <row r="310" spans="1:7" s="52" customFormat="1" ht="12.75">
      <c r="A310" s="1">
        <v>297</v>
      </c>
      <c r="B310" s="28">
        <v>41225</v>
      </c>
      <c r="C310" s="3" t="s">
        <v>129</v>
      </c>
      <c r="D310" s="1">
        <v>1</v>
      </c>
      <c r="E310" s="13"/>
      <c r="F310" s="13" t="s">
        <v>198</v>
      </c>
      <c r="G310" s="2"/>
    </row>
    <row r="311" spans="1:7" s="52" customFormat="1" ht="12.75">
      <c r="A311" s="1">
        <v>298</v>
      </c>
      <c r="B311" s="28">
        <v>41225</v>
      </c>
      <c r="C311" s="3" t="s">
        <v>423</v>
      </c>
      <c r="D311" s="1">
        <v>2</v>
      </c>
      <c r="E311" s="13"/>
      <c r="F311" s="13" t="s">
        <v>198</v>
      </c>
      <c r="G311" s="2"/>
    </row>
    <row r="312" spans="1:7" s="52" customFormat="1" ht="12.75">
      <c r="A312" s="1">
        <v>299</v>
      </c>
      <c r="B312" s="28">
        <v>41225</v>
      </c>
      <c r="C312" s="3" t="s">
        <v>689</v>
      </c>
      <c r="D312" s="1">
        <v>1</v>
      </c>
      <c r="E312" s="13"/>
      <c r="F312" s="13" t="s">
        <v>198</v>
      </c>
      <c r="G312" s="2"/>
    </row>
    <row r="313" spans="1:7" s="52" customFormat="1" ht="12.75">
      <c r="A313" s="1">
        <v>300</v>
      </c>
      <c r="B313" s="28">
        <v>41225</v>
      </c>
      <c r="C313" s="3" t="s">
        <v>424</v>
      </c>
      <c r="D313" s="1">
        <v>4</v>
      </c>
      <c r="E313" s="13"/>
      <c r="F313" s="13" t="s">
        <v>198</v>
      </c>
      <c r="G313" s="2"/>
    </row>
    <row r="314" spans="1:7" s="52" customFormat="1" ht="12.75">
      <c r="A314" s="1">
        <v>301</v>
      </c>
      <c r="B314" s="28">
        <v>41227</v>
      </c>
      <c r="C314" s="3" t="s">
        <v>425</v>
      </c>
      <c r="D314" s="1">
        <v>2</v>
      </c>
      <c r="E314" s="13"/>
      <c r="F314" s="13" t="s">
        <v>198</v>
      </c>
      <c r="G314" s="2"/>
    </row>
    <row r="315" spans="1:7" s="52" customFormat="1" ht="12.75">
      <c r="A315" s="1">
        <v>302</v>
      </c>
      <c r="B315" s="28">
        <v>41251</v>
      </c>
      <c r="C315" s="3" t="s">
        <v>426</v>
      </c>
      <c r="D315" s="1">
        <v>3</v>
      </c>
      <c r="E315" s="13"/>
      <c r="F315" s="13" t="s">
        <v>198</v>
      </c>
      <c r="G315" s="2"/>
    </row>
    <row r="316" spans="1:7" s="52" customFormat="1" ht="12.75">
      <c r="A316" s="1">
        <v>303</v>
      </c>
      <c r="B316" s="28">
        <v>41254</v>
      </c>
      <c r="C316" s="3" t="s">
        <v>63</v>
      </c>
      <c r="D316" s="1">
        <v>2</v>
      </c>
      <c r="E316" s="13"/>
      <c r="F316" s="13" t="s">
        <v>198</v>
      </c>
      <c r="G316" s="2"/>
    </row>
    <row r="317" spans="1:7" s="52" customFormat="1" ht="12.75">
      <c r="A317" s="1">
        <v>304</v>
      </c>
      <c r="B317" s="28">
        <v>41254</v>
      </c>
      <c r="C317" s="3" t="s">
        <v>427</v>
      </c>
      <c r="D317" s="1">
        <v>2</v>
      </c>
      <c r="E317" s="13"/>
      <c r="F317" s="13" t="s">
        <v>198</v>
      </c>
      <c r="G317" s="2"/>
    </row>
    <row r="318" spans="1:7" s="52" customFormat="1" ht="12.75">
      <c r="A318" s="1">
        <v>305</v>
      </c>
      <c r="B318" s="28">
        <v>41254</v>
      </c>
      <c r="C318" s="3" t="s">
        <v>428</v>
      </c>
      <c r="D318" s="1">
        <v>1</v>
      </c>
      <c r="E318" s="13"/>
      <c r="F318" s="13" t="s">
        <v>198</v>
      </c>
      <c r="G318" s="2"/>
    </row>
    <row r="319" spans="1:7" s="52" customFormat="1" ht="12.75">
      <c r="A319" s="1">
        <v>306</v>
      </c>
      <c r="B319" s="28">
        <v>41254</v>
      </c>
      <c r="C319" s="4" t="s">
        <v>429</v>
      </c>
      <c r="D319" s="1">
        <v>4</v>
      </c>
      <c r="E319" s="13"/>
      <c r="F319" s="13" t="s">
        <v>198</v>
      </c>
      <c r="G319" s="2"/>
    </row>
    <row r="320" spans="1:7" s="52" customFormat="1" ht="12.75">
      <c r="A320" s="1">
        <v>307</v>
      </c>
      <c r="B320" s="28">
        <v>41255</v>
      </c>
      <c r="C320" s="3" t="s">
        <v>430</v>
      </c>
      <c r="D320" s="1">
        <v>2</v>
      </c>
      <c r="E320" s="13"/>
      <c r="F320" s="13" t="s">
        <v>198</v>
      </c>
      <c r="G320" s="2"/>
    </row>
    <row r="321" spans="1:7" s="52" customFormat="1" ht="12.75">
      <c r="A321" s="1">
        <v>308</v>
      </c>
      <c r="B321" s="28">
        <v>41263</v>
      </c>
      <c r="C321" s="3" t="s">
        <v>431</v>
      </c>
      <c r="D321" s="1">
        <v>3</v>
      </c>
      <c r="E321" s="13"/>
      <c r="F321" s="13" t="s">
        <v>198</v>
      </c>
      <c r="G321" s="2"/>
    </row>
    <row r="322" spans="1:7" s="52" customFormat="1" ht="16.5" customHeight="1">
      <c r="A322" s="1">
        <v>309</v>
      </c>
      <c r="B322" s="28">
        <v>41263</v>
      </c>
      <c r="C322" s="3" t="s">
        <v>432</v>
      </c>
      <c r="D322" s="1">
        <v>1</v>
      </c>
      <c r="E322" s="13"/>
      <c r="F322" s="13" t="s">
        <v>198</v>
      </c>
      <c r="G322" s="2"/>
    </row>
    <row r="323" spans="1:7" s="52" customFormat="1" ht="12.75">
      <c r="A323" s="1">
        <v>310</v>
      </c>
      <c r="B323" s="28">
        <v>41284</v>
      </c>
      <c r="C323" s="3" t="s">
        <v>433</v>
      </c>
      <c r="D323" s="1">
        <v>4</v>
      </c>
      <c r="E323" s="13"/>
      <c r="F323" s="13" t="s">
        <v>198</v>
      </c>
      <c r="G323" s="2"/>
    </row>
    <row r="324" spans="1:7" s="52" customFormat="1" ht="12.75">
      <c r="A324" s="1">
        <v>311</v>
      </c>
      <c r="B324" s="28">
        <v>41288</v>
      </c>
      <c r="C324" s="3" t="s">
        <v>884</v>
      </c>
      <c r="D324" s="1">
        <v>3</v>
      </c>
      <c r="E324" s="13"/>
      <c r="F324" s="13" t="s">
        <v>198</v>
      </c>
      <c r="G324" s="2"/>
    </row>
    <row r="325" spans="1:7" s="52" customFormat="1" ht="12.75">
      <c r="A325" s="1">
        <v>312</v>
      </c>
      <c r="B325" s="28">
        <v>41289</v>
      </c>
      <c r="C325" s="3" t="s">
        <v>434</v>
      </c>
      <c r="D325" s="1">
        <v>3</v>
      </c>
      <c r="E325" s="13"/>
      <c r="F325" s="13" t="s">
        <v>198</v>
      </c>
      <c r="G325" s="2"/>
    </row>
    <row r="326" spans="1:7" s="52" customFormat="1" ht="12.75">
      <c r="A326" s="1">
        <v>313</v>
      </c>
      <c r="B326" s="28">
        <v>41289</v>
      </c>
      <c r="C326" s="3" t="s">
        <v>435</v>
      </c>
      <c r="D326" s="1">
        <v>3</v>
      </c>
      <c r="E326" s="13"/>
      <c r="F326" s="13" t="s">
        <v>198</v>
      </c>
      <c r="G326" s="2"/>
    </row>
    <row r="327" spans="1:7" s="52" customFormat="1" ht="12.75">
      <c r="A327" s="1">
        <v>314</v>
      </c>
      <c r="B327" s="28">
        <v>41290</v>
      </c>
      <c r="C327" s="3" t="s">
        <v>436</v>
      </c>
      <c r="D327" s="1">
        <v>2</v>
      </c>
      <c r="E327" s="13"/>
      <c r="F327" s="13" t="s">
        <v>198</v>
      </c>
      <c r="G327" s="2"/>
    </row>
    <row r="328" spans="1:7" s="52" customFormat="1" ht="12.75">
      <c r="A328" s="1">
        <v>315</v>
      </c>
      <c r="B328" s="28">
        <v>41290</v>
      </c>
      <c r="C328" s="3" t="s">
        <v>437</v>
      </c>
      <c r="D328" s="1">
        <v>3</v>
      </c>
      <c r="E328" s="13"/>
      <c r="F328" s="13" t="s">
        <v>198</v>
      </c>
      <c r="G328" s="2"/>
    </row>
    <row r="329" spans="1:7" s="52" customFormat="1" ht="12.75">
      <c r="A329" s="1">
        <v>316</v>
      </c>
      <c r="B329" s="28">
        <v>41291</v>
      </c>
      <c r="C329" s="3" t="s">
        <v>438</v>
      </c>
      <c r="D329" s="1">
        <v>3</v>
      </c>
      <c r="E329" s="13"/>
      <c r="F329" s="13" t="s">
        <v>198</v>
      </c>
      <c r="G329" s="2"/>
    </row>
    <row r="330" spans="1:7" s="52" customFormat="1" ht="12.75">
      <c r="A330" s="1">
        <v>317</v>
      </c>
      <c r="B330" s="28">
        <v>41292</v>
      </c>
      <c r="C330" s="3" t="s">
        <v>439</v>
      </c>
      <c r="D330" s="1">
        <v>1</v>
      </c>
      <c r="E330" s="13"/>
      <c r="F330" s="13" t="s">
        <v>198</v>
      </c>
      <c r="G330" s="2"/>
    </row>
    <row r="331" spans="1:7" s="52" customFormat="1" ht="12.75">
      <c r="A331" s="1">
        <v>318</v>
      </c>
      <c r="B331" s="28">
        <v>41303</v>
      </c>
      <c r="C331" s="3" t="s">
        <v>440</v>
      </c>
      <c r="D331" s="1">
        <v>4</v>
      </c>
      <c r="E331" s="13"/>
      <c r="F331" s="13" t="s">
        <v>198</v>
      </c>
      <c r="G331" s="2"/>
    </row>
    <row r="332" spans="1:7" s="52" customFormat="1" ht="12.75">
      <c r="A332" s="1">
        <v>319</v>
      </c>
      <c r="B332" s="28">
        <v>41305</v>
      </c>
      <c r="C332" s="3" t="s">
        <v>441</v>
      </c>
      <c r="D332" s="1">
        <v>3</v>
      </c>
      <c r="E332" s="13"/>
      <c r="F332" s="13" t="s">
        <v>198</v>
      </c>
      <c r="G332" s="2"/>
    </row>
    <row r="333" spans="1:7" s="52" customFormat="1" ht="12.75">
      <c r="A333" s="1">
        <v>320</v>
      </c>
      <c r="B333" s="28">
        <v>41309</v>
      </c>
      <c r="C333" s="3" t="s">
        <v>442</v>
      </c>
      <c r="D333" s="1">
        <v>3</v>
      </c>
      <c r="E333" s="13"/>
      <c r="F333" s="13" t="s">
        <v>198</v>
      </c>
      <c r="G333" s="2"/>
    </row>
    <row r="334" spans="1:7" s="52" customFormat="1" ht="12.75">
      <c r="A334" s="1">
        <v>321</v>
      </c>
      <c r="B334" s="28">
        <v>41320</v>
      </c>
      <c r="C334" s="19" t="s">
        <v>443</v>
      </c>
      <c r="D334" s="1">
        <v>2</v>
      </c>
      <c r="E334" s="13"/>
      <c r="F334" s="13" t="s">
        <v>198</v>
      </c>
      <c r="G334" s="2"/>
    </row>
    <row r="335" spans="1:7" s="52" customFormat="1" ht="12.75">
      <c r="A335" s="1">
        <v>322</v>
      </c>
      <c r="B335" s="28">
        <v>41323</v>
      </c>
      <c r="C335" s="19" t="s">
        <v>444</v>
      </c>
      <c r="D335" s="1">
        <v>2</v>
      </c>
      <c r="E335" s="13"/>
      <c r="F335" s="13" t="s">
        <v>198</v>
      </c>
      <c r="G335" s="2"/>
    </row>
    <row r="336" spans="1:7" s="52" customFormat="1" ht="12.75">
      <c r="A336" s="1">
        <v>323</v>
      </c>
      <c r="B336" s="28">
        <v>41323</v>
      </c>
      <c r="C336" s="19" t="s">
        <v>445</v>
      </c>
      <c r="D336" s="1">
        <v>2</v>
      </c>
      <c r="E336" s="13"/>
      <c r="F336" s="13" t="s">
        <v>198</v>
      </c>
      <c r="G336" s="2"/>
    </row>
    <row r="337" spans="1:7" s="52" customFormat="1" ht="12.75">
      <c r="A337" s="1">
        <v>324</v>
      </c>
      <c r="B337" s="28">
        <v>41323</v>
      </c>
      <c r="C337" s="19" t="s">
        <v>446</v>
      </c>
      <c r="D337" s="1">
        <v>1</v>
      </c>
      <c r="E337" s="13"/>
      <c r="F337" s="13" t="s">
        <v>198</v>
      </c>
      <c r="G337" s="2"/>
    </row>
    <row r="338" spans="1:7" s="52" customFormat="1" ht="12.75">
      <c r="A338" s="1">
        <v>325</v>
      </c>
      <c r="B338" s="28">
        <v>41323</v>
      </c>
      <c r="C338" s="19" t="s">
        <v>447</v>
      </c>
      <c r="D338" s="1">
        <v>3</v>
      </c>
      <c r="E338" s="13"/>
      <c r="F338" s="13" t="s">
        <v>198</v>
      </c>
      <c r="G338" s="2"/>
    </row>
    <row r="339" spans="1:7" s="52" customFormat="1" ht="12.75">
      <c r="A339" s="1">
        <v>326</v>
      </c>
      <c r="B339" s="28">
        <v>41344</v>
      </c>
      <c r="C339" s="19" t="s">
        <v>448</v>
      </c>
      <c r="D339" s="102">
        <v>2</v>
      </c>
      <c r="E339" s="13"/>
      <c r="F339" s="13" t="s">
        <v>198</v>
      </c>
      <c r="G339" s="2"/>
    </row>
    <row r="340" spans="1:7" s="52" customFormat="1" ht="12.75">
      <c r="A340" s="1">
        <v>327</v>
      </c>
      <c r="B340" s="28">
        <v>41353</v>
      </c>
      <c r="C340" s="19" t="s">
        <v>449</v>
      </c>
      <c r="D340" s="102">
        <v>3</v>
      </c>
      <c r="E340" s="13"/>
      <c r="F340" s="13" t="s">
        <v>198</v>
      </c>
      <c r="G340" s="2"/>
    </row>
    <row r="341" spans="1:7" s="52" customFormat="1" ht="12.75">
      <c r="A341" s="1">
        <v>328</v>
      </c>
      <c r="B341" s="28">
        <v>41358</v>
      </c>
      <c r="C341" s="19" t="s">
        <v>450</v>
      </c>
      <c r="D341" s="102">
        <v>1</v>
      </c>
      <c r="E341" s="13"/>
      <c r="F341" s="13" t="s">
        <v>198</v>
      </c>
      <c r="G341" s="2"/>
    </row>
    <row r="342" spans="1:7" s="52" customFormat="1" ht="12.75">
      <c r="A342" s="1">
        <v>329</v>
      </c>
      <c r="B342" s="28">
        <v>41366</v>
      </c>
      <c r="C342" s="19" t="s">
        <v>451</v>
      </c>
      <c r="D342" s="102">
        <v>1</v>
      </c>
      <c r="E342" s="13"/>
      <c r="F342" s="13" t="s">
        <v>198</v>
      </c>
      <c r="G342" s="2"/>
    </row>
    <row r="343" spans="1:7" s="52" customFormat="1" ht="12.75">
      <c r="A343" s="1">
        <v>330</v>
      </c>
      <c r="B343" s="28">
        <v>41372</v>
      </c>
      <c r="C343" s="19" t="s">
        <v>452</v>
      </c>
      <c r="D343" s="102">
        <v>2</v>
      </c>
      <c r="E343" s="13"/>
      <c r="F343" s="13" t="s">
        <v>198</v>
      </c>
      <c r="G343" s="2"/>
    </row>
    <row r="344" spans="1:7" s="52" customFormat="1" ht="12.75">
      <c r="A344" s="1">
        <v>331</v>
      </c>
      <c r="B344" s="28">
        <v>41379</v>
      </c>
      <c r="C344" s="19" t="s">
        <v>453</v>
      </c>
      <c r="D344" s="102">
        <v>3</v>
      </c>
      <c r="E344" s="13"/>
      <c r="F344" s="13" t="s">
        <v>198</v>
      </c>
      <c r="G344" s="2"/>
    </row>
    <row r="345" spans="1:7" s="52" customFormat="1" ht="12.75">
      <c r="A345" s="1">
        <v>332</v>
      </c>
      <c r="B345" s="28">
        <v>41381</v>
      </c>
      <c r="C345" s="19" t="s">
        <v>454</v>
      </c>
      <c r="D345" s="102">
        <v>5</v>
      </c>
      <c r="E345" s="13"/>
      <c r="F345" s="13" t="s">
        <v>198</v>
      </c>
      <c r="G345" s="2"/>
    </row>
    <row r="346" spans="1:7" s="52" customFormat="1" ht="12.75">
      <c r="A346" s="1">
        <v>333</v>
      </c>
      <c r="B346" s="28">
        <v>41382</v>
      </c>
      <c r="C346" s="19" t="s">
        <v>455</v>
      </c>
      <c r="D346" s="102">
        <v>1</v>
      </c>
      <c r="E346" s="13"/>
      <c r="F346" s="13" t="s">
        <v>198</v>
      </c>
      <c r="G346" s="2"/>
    </row>
    <row r="347" spans="1:7" s="52" customFormat="1" ht="12.75">
      <c r="A347" s="1">
        <v>334</v>
      </c>
      <c r="B347" s="28">
        <v>41386</v>
      </c>
      <c r="C347" s="19" t="s">
        <v>456</v>
      </c>
      <c r="D347" s="102">
        <v>2</v>
      </c>
      <c r="E347" s="13"/>
      <c r="F347" s="13" t="s">
        <v>198</v>
      </c>
      <c r="G347" s="2"/>
    </row>
    <row r="348" spans="1:7" s="52" customFormat="1" ht="12.75">
      <c r="A348" s="1">
        <v>335</v>
      </c>
      <c r="B348" s="28">
        <v>41386</v>
      </c>
      <c r="C348" s="19" t="s">
        <v>457</v>
      </c>
      <c r="D348" s="102">
        <v>4</v>
      </c>
      <c r="E348" s="13"/>
      <c r="F348" s="13" t="s">
        <v>198</v>
      </c>
      <c r="G348" s="2"/>
    </row>
    <row r="349" spans="1:7" s="52" customFormat="1" ht="12.75">
      <c r="A349" s="1">
        <v>336</v>
      </c>
      <c r="B349" s="28">
        <v>41390</v>
      </c>
      <c r="C349" s="19" t="s">
        <v>458</v>
      </c>
      <c r="D349" s="102">
        <v>3</v>
      </c>
      <c r="E349" s="13"/>
      <c r="F349" s="13" t="s">
        <v>198</v>
      </c>
      <c r="G349" s="2"/>
    </row>
    <row r="350" spans="1:7" s="52" customFormat="1" ht="12.75">
      <c r="A350" s="1">
        <v>337</v>
      </c>
      <c r="B350" s="28">
        <v>41400</v>
      </c>
      <c r="C350" s="19" t="s">
        <v>459</v>
      </c>
      <c r="D350" s="102">
        <v>1</v>
      </c>
      <c r="E350" s="13"/>
      <c r="F350" s="13" t="s">
        <v>198</v>
      </c>
      <c r="G350" s="2"/>
    </row>
    <row r="351" spans="1:7" s="52" customFormat="1" ht="12.75">
      <c r="A351" s="1">
        <v>338</v>
      </c>
      <c r="B351" s="28">
        <v>41400</v>
      </c>
      <c r="C351" s="19" t="s">
        <v>460</v>
      </c>
      <c r="D351" s="102">
        <v>3</v>
      </c>
      <c r="E351" s="13"/>
      <c r="F351" s="13" t="s">
        <v>198</v>
      </c>
      <c r="G351" s="2"/>
    </row>
    <row r="352" spans="1:7" s="52" customFormat="1" ht="12.75">
      <c r="A352" s="1">
        <v>339</v>
      </c>
      <c r="B352" s="28">
        <v>41407</v>
      </c>
      <c r="C352" s="19" t="s">
        <v>461</v>
      </c>
      <c r="D352" s="102">
        <v>2</v>
      </c>
      <c r="E352" s="13"/>
      <c r="F352" s="13" t="s">
        <v>198</v>
      </c>
      <c r="G352" s="2"/>
    </row>
    <row r="353" spans="1:7" s="52" customFormat="1" ht="12.75">
      <c r="A353" s="1">
        <v>340</v>
      </c>
      <c r="B353" s="28">
        <v>41409</v>
      </c>
      <c r="C353" s="19" t="s">
        <v>462</v>
      </c>
      <c r="D353" s="102">
        <v>4</v>
      </c>
      <c r="E353" s="13"/>
      <c r="F353" s="13" t="s">
        <v>198</v>
      </c>
      <c r="G353" s="2"/>
    </row>
    <row r="354" spans="1:7" s="52" customFormat="1" ht="12.75">
      <c r="A354" s="1">
        <v>341</v>
      </c>
      <c r="B354" s="28">
        <v>41409</v>
      </c>
      <c r="C354" s="19" t="s">
        <v>463</v>
      </c>
      <c r="D354" s="102">
        <v>2</v>
      </c>
      <c r="E354" s="13"/>
      <c r="F354" s="13" t="s">
        <v>198</v>
      </c>
      <c r="G354" s="2"/>
    </row>
    <row r="355" spans="1:7" s="52" customFormat="1" ht="12.75">
      <c r="A355" s="1">
        <v>342</v>
      </c>
      <c r="B355" s="28">
        <v>41415</v>
      </c>
      <c r="C355" s="19" t="s">
        <v>464</v>
      </c>
      <c r="D355" s="102">
        <v>4</v>
      </c>
      <c r="E355" s="13"/>
      <c r="F355" s="13" t="s">
        <v>198</v>
      </c>
      <c r="G355" s="2"/>
    </row>
    <row r="356" spans="1:7" s="52" customFormat="1" ht="12.75">
      <c r="A356" s="1">
        <v>343</v>
      </c>
      <c r="B356" s="28">
        <v>41423</v>
      </c>
      <c r="C356" s="19" t="s">
        <v>465</v>
      </c>
      <c r="D356" s="102">
        <v>1</v>
      </c>
      <c r="E356" s="13"/>
      <c r="F356" s="13" t="s">
        <v>198</v>
      </c>
      <c r="G356" s="2"/>
    </row>
    <row r="357" spans="1:7" s="52" customFormat="1" ht="12.75">
      <c r="A357" s="1">
        <v>344</v>
      </c>
      <c r="B357" s="28">
        <v>41423</v>
      </c>
      <c r="C357" s="19" t="s">
        <v>466</v>
      </c>
      <c r="D357" s="102">
        <v>1</v>
      </c>
      <c r="E357" s="13"/>
      <c r="F357" s="13" t="s">
        <v>198</v>
      </c>
      <c r="G357" s="2"/>
    </row>
    <row r="358" spans="1:7" s="52" customFormat="1" ht="12.75">
      <c r="A358" s="1">
        <v>345</v>
      </c>
      <c r="B358" s="28">
        <v>41424</v>
      </c>
      <c r="C358" s="19" t="s">
        <v>467</v>
      </c>
      <c r="D358" s="102">
        <v>2</v>
      </c>
      <c r="E358" s="13"/>
      <c r="F358" s="13" t="s">
        <v>198</v>
      </c>
      <c r="G358" s="2"/>
    </row>
    <row r="359" spans="1:7" s="55" customFormat="1" ht="12.75">
      <c r="A359" s="1">
        <v>346</v>
      </c>
      <c r="B359" s="28">
        <v>41425</v>
      </c>
      <c r="C359" s="19" t="s">
        <v>468</v>
      </c>
      <c r="D359" s="102">
        <v>5</v>
      </c>
      <c r="E359" s="13"/>
      <c r="F359" s="13" t="s">
        <v>198</v>
      </c>
      <c r="G359" s="11"/>
    </row>
    <row r="360" spans="1:7" s="52" customFormat="1" ht="12.75">
      <c r="A360" s="1">
        <v>347</v>
      </c>
      <c r="B360" s="28">
        <v>41428</v>
      </c>
      <c r="C360" s="19" t="s">
        <v>469</v>
      </c>
      <c r="D360" s="102">
        <v>2</v>
      </c>
      <c r="E360" s="13"/>
      <c r="F360" s="13" t="s">
        <v>198</v>
      </c>
      <c r="G360" s="2"/>
    </row>
    <row r="361" spans="1:7" s="52" customFormat="1" ht="12.75">
      <c r="A361" s="1">
        <v>348</v>
      </c>
      <c r="B361" s="28">
        <v>41430</v>
      </c>
      <c r="C361" s="19" t="s">
        <v>470</v>
      </c>
      <c r="D361" s="102">
        <v>7</v>
      </c>
      <c r="E361" s="13"/>
      <c r="F361" s="13" t="s">
        <v>198</v>
      </c>
      <c r="G361" s="2"/>
    </row>
    <row r="362" spans="1:7" s="52" customFormat="1" ht="12.75">
      <c r="A362" s="1">
        <v>349</v>
      </c>
      <c r="B362" s="28">
        <v>41445</v>
      </c>
      <c r="C362" s="19" t="s">
        <v>471</v>
      </c>
      <c r="D362" s="102">
        <v>2</v>
      </c>
      <c r="E362" s="13"/>
      <c r="F362" s="13" t="s">
        <v>198</v>
      </c>
      <c r="G362" s="2"/>
    </row>
    <row r="363" spans="1:7" s="52" customFormat="1" ht="12.75">
      <c r="A363" s="1">
        <v>350</v>
      </c>
      <c r="B363" s="28">
        <v>41451</v>
      </c>
      <c r="C363" s="19" t="s">
        <v>472</v>
      </c>
      <c r="D363" s="102">
        <v>1</v>
      </c>
      <c r="E363" s="13"/>
      <c r="F363" s="13" t="s">
        <v>198</v>
      </c>
      <c r="G363" s="2"/>
    </row>
    <row r="364" spans="1:7" s="52" customFormat="1" ht="12.75">
      <c r="A364" s="1">
        <v>351</v>
      </c>
      <c r="B364" s="28">
        <v>41491</v>
      </c>
      <c r="C364" s="19" t="s">
        <v>473</v>
      </c>
      <c r="D364" s="102">
        <v>3</v>
      </c>
      <c r="E364" s="13"/>
      <c r="F364" s="13" t="s">
        <v>198</v>
      </c>
      <c r="G364" s="2"/>
    </row>
    <row r="365" spans="1:7" s="52" customFormat="1" ht="12.75">
      <c r="A365" s="1">
        <v>352</v>
      </c>
      <c r="B365" s="28">
        <v>41493</v>
      </c>
      <c r="C365" s="19" t="s">
        <v>474</v>
      </c>
      <c r="D365" s="102">
        <v>3</v>
      </c>
      <c r="E365" s="13"/>
      <c r="F365" s="13" t="s">
        <v>198</v>
      </c>
      <c r="G365" s="2"/>
    </row>
    <row r="366" spans="1:7" s="52" customFormat="1" ht="12.75">
      <c r="A366" s="1">
        <v>353</v>
      </c>
      <c r="B366" s="28">
        <v>41494</v>
      </c>
      <c r="C366" s="19" t="s">
        <v>16</v>
      </c>
      <c r="D366" s="102">
        <v>1</v>
      </c>
      <c r="E366" s="13"/>
      <c r="F366" s="13" t="s">
        <v>198</v>
      </c>
      <c r="G366" s="2"/>
    </row>
    <row r="367" spans="1:7" s="52" customFormat="1" ht="12.75">
      <c r="A367" s="1">
        <v>354</v>
      </c>
      <c r="B367" s="28">
        <v>41494</v>
      </c>
      <c r="C367" s="19" t="s">
        <v>475</v>
      </c>
      <c r="D367" s="102">
        <v>2</v>
      </c>
      <c r="E367" s="13"/>
      <c r="F367" s="13" t="s">
        <v>198</v>
      </c>
      <c r="G367" s="2"/>
    </row>
    <row r="368" spans="1:7" s="52" customFormat="1" ht="12.75">
      <c r="A368" s="1">
        <v>355</v>
      </c>
      <c r="B368" s="28">
        <v>41512</v>
      </c>
      <c r="C368" s="19" t="s">
        <v>476</v>
      </c>
      <c r="D368" s="102">
        <v>4</v>
      </c>
      <c r="E368" s="13"/>
      <c r="F368" s="13" t="s">
        <v>198</v>
      </c>
      <c r="G368" s="2"/>
    </row>
    <row r="369" spans="1:7" s="52" customFormat="1" ht="12.75">
      <c r="A369" s="1">
        <v>356</v>
      </c>
      <c r="B369" s="28">
        <v>41522</v>
      </c>
      <c r="C369" s="19" t="s">
        <v>60</v>
      </c>
      <c r="D369" s="102">
        <v>1</v>
      </c>
      <c r="E369" s="13"/>
      <c r="F369" s="13" t="s">
        <v>198</v>
      </c>
      <c r="G369" s="2"/>
    </row>
    <row r="370" spans="1:7" s="52" customFormat="1" ht="12.75">
      <c r="A370" s="1">
        <v>357</v>
      </c>
      <c r="B370" s="28">
        <v>41522</v>
      </c>
      <c r="C370" s="19" t="s">
        <v>79</v>
      </c>
      <c r="D370" s="102">
        <v>1</v>
      </c>
      <c r="E370" s="13"/>
      <c r="F370" s="13" t="s">
        <v>198</v>
      </c>
      <c r="G370" s="2"/>
    </row>
    <row r="371" spans="1:7" s="52" customFormat="1" ht="12.75">
      <c r="A371" s="1">
        <v>358</v>
      </c>
      <c r="B371" s="28">
        <v>41522</v>
      </c>
      <c r="C371" s="19" t="s">
        <v>477</v>
      </c>
      <c r="D371" s="102">
        <v>5</v>
      </c>
      <c r="E371" s="13"/>
      <c r="F371" s="13" t="s">
        <v>198</v>
      </c>
      <c r="G371" s="2"/>
    </row>
    <row r="372" spans="1:7" s="52" customFormat="1" ht="12.75">
      <c r="A372" s="1">
        <v>359</v>
      </c>
      <c r="B372" s="28">
        <v>41536</v>
      </c>
      <c r="C372" s="19" t="s">
        <v>478</v>
      </c>
      <c r="D372" s="102">
        <v>2</v>
      </c>
      <c r="E372" s="13"/>
      <c r="F372" s="13" t="s">
        <v>198</v>
      </c>
      <c r="G372" s="2"/>
    </row>
    <row r="373" spans="1:7" s="52" customFormat="1" ht="12.75">
      <c r="A373" s="1">
        <v>360</v>
      </c>
      <c r="B373" s="28">
        <v>41589</v>
      </c>
      <c r="C373" s="19" t="s">
        <v>688</v>
      </c>
      <c r="D373" s="102">
        <v>5</v>
      </c>
      <c r="E373" s="13"/>
      <c r="F373" s="13" t="s">
        <v>198</v>
      </c>
      <c r="G373" s="2"/>
    </row>
    <row r="374" spans="1:7" s="52" customFormat="1" ht="12.75">
      <c r="A374" s="1">
        <v>361</v>
      </c>
      <c r="B374" s="28">
        <v>41590</v>
      </c>
      <c r="C374" s="19" t="s">
        <v>479</v>
      </c>
      <c r="D374" s="102">
        <v>2</v>
      </c>
      <c r="E374" s="13"/>
      <c r="F374" s="13" t="s">
        <v>198</v>
      </c>
      <c r="G374" s="2"/>
    </row>
    <row r="375" spans="1:7" s="52" customFormat="1" ht="12.75">
      <c r="A375" s="1">
        <v>362</v>
      </c>
      <c r="B375" s="28">
        <v>41590</v>
      </c>
      <c r="C375" s="19" t="s">
        <v>480</v>
      </c>
      <c r="D375" s="102">
        <v>4</v>
      </c>
      <c r="E375" s="13"/>
      <c r="F375" s="13" t="s">
        <v>198</v>
      </c>
      <c r="G375" s="2"/>
    </row>
    <row r="376" spans="1:7" s="52" customFormat="1" ht="12.75">
      <c r="A376" s="1">
        <v>363</v>
      </c>
      <c r="B376" s="28">
        <v>41590</v>
      </c>
      <c r="C376" s="19" t="s">
        <v>481</v>
      </c>
      <c r="D376" s="102">
        <v>3</v>
      </c>
      <c r="E376" s="13"/>
      <c r="F376" s="13" t="s">
        <v>198</v>
      </c>
      <c r="G376" s="2"/>
    </row>
    <row r="377" spans="1:7" s="52" customFormat="1" ht="12.75">
      <c r="A377" s="1">
        <v>364</v>
      </c>
      <c r="B377" s="28">
        <v>41590</v>
      </c>
      <c r="C377" s="19" t="s">
        <v>482</v>
      </c>
      <c r="D377" s="102">
        <v>2</v>
      </c>
      <c r="E377" s="13"/>
      <c r="F377" s="13" t="s">
        <v>198</v>
      </c>
      <c r="G377" s="2"/>
    </row>
    <row r="378" spans="1:7" s="52" customFormat="1" ht="12.75">
      <c r="A378" s="1">
        <v>365</v>
      </c>
      <c r="B378" s="28">
        <v>41590</v>
      </c>
      <c r="C378" s="19" t="s">
        <v>483</v>
      </c>
      <c r="D378" s="102">
        <v>2</v>
      </c>
      <c r="E378" s="13"/>
      <c r="F378" s="13" t="s">
        <v>198</v>
      </c>
      <c r="G378" s="2"/>
    </row>
    <row r="379" spans="1:7" s="52" customFormat="1" ht="12.75">
      <c r="A379" s="1">
        <v>366</v>
      </c>
      <c r="B379" s="28">
        <v>41593</v>
      </c>
      <c r="C379" s="19" t="s">
        <v>68</v>
      </c>
      <c r="D379" s="102">
        <v>1</v>
      </c>
      <c r="E379" s="13"/>
      <c r="F379" s="13" t="s">
        <v>198</v>
      </c>
      <c r="G379" s="2"/>
    </row>
    <row r="380" spans="1:7" s="52" customFormat="1" ht="12.75">
      <c r="A380" s="1">
        <v>367</v>
      </c>
      <c r="B380" s="28">
        <v>41593</v>
      </c>
      <c r="C380" s="19" t="s">
        <v>69</v>
      </c>
      <c r="D380" s="102">
        <v>1</v>
      </c>
      <c r="E380" s="13"/>
      <c r="F380" s="13" t="s">
        <v>198</v>
      </c>
      <c r="G380" s="2"/>
    </row>
    <row r="381" spans="1:7" s="52" customFormat="1" ht="12.75">
      <c r="A381" s="1">
        <v>368</v>
      </c>
      <c r="B381" s="28">
        <v>41596</v>
      </c>
      <c r="C381" s="19" t="s">
        <v>484</v>
      </c>
      <c r="D381" s="102">
        <v>4</v>
      </c>
      <c r="E381" s="13"/>
      <c r="F381" s="13" t="s">
        <v>198</v>
      </c>
      <c r="G381" s="2"/>
    </row>
    <row r="382" spans="1:7" s="52" customFormat="1" ht="12.75">
      <c r="A382" s="1">
        <v>369</v>
      </c>
      <c r="B382" s="28">
        <v>41597</v>
      </c>
      <c r="C382" s="19" t="s">
        <v>485</v>
      </c>
      <c r="D382" s="102">
        <v>2</v>
      </c>
      <c r="E382" s="13"/>
      <c r="F382" s="13" t="s">
        <v>198</v>
      </c>
      <c r="G382" s="2"/>
    </row>
    <row r="383" spans="1:7" s="52" customFormat="1" ht="12.75">
      <c r="A383" s="1">
        <v>370</v>
      </c>
      <c r="B383" s="28">
        <v>41598</v>
      </c>
      <c r="C383" s="19" t="s">
        <v>486</v>
      </c>
      <c r="D383" s="102">
        <v>4</v>
      </c>
      <c r="E383" s="13"/>
      <c r="F383" s="13" t="s">
        <v>198</v>
      </c>
      <c r="G383" s="2"/>
    </row>
    <row r="384" spans="1:7" s="52" customFormat="1" ht="12.75">
      <c r="A384" s="1">
        <v>371</v>
      </c>
      <c r="B384" s="28">
        <v>41599</v>
      </c>
      <c r="C384" s="19" t="s">
        <v>106</v>
      </c>
      <c r="D384" s="102">
        <v>1</v>
      </c>
      <c r="E384" s="13"/>
      <c r="F384" s="13" t="s">
        <v>198</v>
      </c>
      <c r="G384" s="2"/>
    </row>
    <row r="385" spans="1:7" s="52" customFormat="1" ht="12.75">
      <c r="A385" s="1">
        <v>372</v>
      </c>
      <c r="B385" s="28">
        <v>41604</v>
      </c>
      <c r="C385" s="19" t="s">
        <v>487</v>
      </c>
      <c r="D385" s="102">
        <v>2</v>
      </c>
      <c r="E385" s="13"/>
      <c r="F385" s="13" t="s">
        <v>198</v>
      </c>
      <c r="G385" s="2"/>
    </row>
    <row r="386" spans="1:7" s="52" customFormat="1" ht="12.75">
      <c r="A386" s="1">
        <v>373</v>
      </c>
      <c r="B386" s="28">
        <v>41604</v>
      </c>
      <c r="C386" s="19" t="s">
        <v>488</v>
      </c>
      <c r="D386" s="102">
        <v>2</v>
      </c>
      <c r="E386" s="13"/>
      <c r="F386" s="13" t="s">
        <v>198</v>
      </c>
      <c r="G386" s="2"/>
    </row>
    <row r="387" spans="1:7" s="52" customFormat="1" ht="12.75">
      <c r="A387" s="1">
        <v>374</v>
      </c>
      <c r="B387" s="28">
        <v>41626</v>
      </c>
      <c r="C387" s="19" t="s">
        <v>489</v>
      </c>
      <c r="D387" s="102">
        <v>3</v>
      </c>
      <c r="E387" s="13"/>
      <c r="F387" s="13" t="s">
        <v>198</v>
      </c>
      <c r="G387" s="2"/>
    </row>
    <row r="388" spans="1:7" s="52" customFormat="1" ht="12.75">
      <c r="A388" s="1">
        <v>375</v>
      </c>
      <c r="B388" s="28">
        <v>41628</v>
      </c>
      <c r="C388" s="19" t="s">
        <v>490</v>
      </c>
      <c r="D388" s="102">
        <v>2</v>
      </c>
      <c r="E388" s="13"/>
      <c r="F388" s="13" t="s">
        <v>198</v>
      </c>
      <c r="G388" s="2"/>
    </row>
    <row r="389" spans="1:7" s="52" customFormat="1" ht="12.75">
      <c r="A389" s="1">
        <v>376</v>
      </c>
      <c r="B389" s="28">
        <v>41628</v>
      </c>
      <c r="C389" s="19" t="s">
        <v>491</v>
      </c>
      <c r="D389" s="102">
        <v>2</v>
      </c>
      <c r="E389" s="13"/>
      <c r="F389" s="13" t="s">
        <v>198</v>
      </c>
      <c r="G389" s="2"/>
    </row>
    <row r="390" spans="1:7" s="52" customFormat="1" ht="12.75">
      <c r="A390" s="1">
        <v>377</v>
      </c>
      <c r="B390" s="28">
        <v>41634</v>
      </c>
      <c r="C390" s="19" t="s">
        <v>492</v>
      </c>
      <c r="D390" s="102">
        <v>2</v>
      </c>
      <c r="E390" s="13"/>
      <c r="F390" s="13" t="s">
        <v>198</v>
      </c>
      <c r="G390" s="2"/>
    </row>
    <row r="391" spans="1:7" s="52" customFormat="1" ht="12.75">
      <c r="A391" s="1">
        <v>378</v>
      </c>
      <c r="B391" s="28">
        <v>41659</v>
      </c>
      <c r="C391" s="19" t="s">
        <v>493</v>
      </c>
      <c r="D391" s="102">
        <v>4</v>
      </c>
      <c r="E391" s="13"/>
      <c r="F391" s="13" t="s">
        <v>198</v>
      </c>
      <c r="G391" s="2"/>
    </row>
    <row r="392" spans="1:7" s="52" customFormat="1" ht="12.75">
      <c r="A392" s="1">
        <v>379</v>
      </c>
      <c r="B392" s="28">
        <v>41659</v>
      </c>
      <c r="C392" s="19" t="s">
        <v>71</v>
      </c>
      <c r="D392" s="102">
        <v>1</v>
      </c>
      <c r="E392" s="13"/>
      <c r="F392" s="13" t="s">
        <v>198</v>
      </c>
      <c r="G392" s="2"/>
    </row>
    <row r="393" spans="1:7" s="52" customFormat="1" ht="12.75">
      <c r="A393" s="1">
        <v>380</v>
      </c>
      <c r="B393" s="28">
        <v>41659</v>
      </c>
      <c r="C393" s="19" t="s">
        <v>72</v>
      </c>
      <c r="D393" s="102">
        <v>1</v>
      </c>
      <c r="E393" s="13"/>
      <c r="F393" s="13" t="s">
        <v>198</v>
      </c>
      <c r="G393" s="2"/>
    </row>
    <row r="394" spans="1:7" s="52" customFormat="1" ht="12.75">
      <c r="A394" s="1">
        <v>381</v>
      </c>
      <c r="B394" s="28">
        <v>41659</v>
      </c>
      <c r="C394" s="19" t="s">
        <v>494</v>
      </c>
      <c r="D394" s="102">
        <v>2</v>
      </c>
      <c r="E394" s="13"/>
      <c r="F394" s="13" t="s">
        <v>198</v>
      </c>
      <c r="G394" s="2"/>
    </row>
    <row r="395" spans="1:7" s="52" customFormat="1" ht="12.75">
      <c r="A395" s="1">
        <v>382</v>
      </c>
      <c r="B395" s="28">
        <v>41659</v>
      </c>
      <c r="C395" s="19" t="s">
        <v>73</v>
      </c>
      <c r="D395" s="102">
        <v>1</v>
      </c>
      <c r="E395" s="13"/>
      <c r="F395" s="13" t="s">
        <v>198</v>
      </c>
      <c r="G395" s="2"/>
    </row>
    <row r="396" spans="1:7" s="52" customFormat="1" ht="12.75">
      <c r="A396" s="1">
        <v>383</v>
      </c>
      <c r="B396" s="28">
        <v>41659</v>
      </c>
      <c r="C396" s="19" t="s">
        <v>495</v>
      </c>
      <c r="D396" s="102">
        <v>2</v>
      </c>
      <c r="E396" s="13"/>
      <c r="F396" s="13" t="s">
        <v>198</v>
      </c>
      <c r="G396" s="2"/>
    </row>
    <row r="397" spans="1:7" s="52" customFormat="1" ht="12.75">
      <c r="A397" s="1">
        <v>384</v>
      </c>
      <c r="B397" s="28" t="s">
        <v>74</v>
      </c>
      <c r="C397" s="19" t="s">
        <v>75</v>
      </c>
      <c r="D397" s="102">
        <v>1</v>
      </c>
      <c r="E397" s="13"/>
      <c r="F397" s="13" t="s">
        <v>198</v>
      </c>
      <c r="G397" s="2"/>
    </row>
    <row r="398" spans="1:7" s="52" customFormat="1" ht="12.75">
      <c r="A398" s="1">
        <v>385</v>
      </c>
      <c r="B398" s="28">
        <v>41659</v>
      </c>
      <c r="C398" s="19" t="s">
        <v>76</v>
      </c>
      <c r="D398" s="102">
        <v>1</v>
      </c>
      <c r="E398" s="13"/>
      <c r="F398" s="13" t="s">
        <v>198</v>
      </c>
      <c r="G398" s="2"/>
    </row>
    <row r="399" spans="1:7" s="52" customFormat="1" ht="12.75">
      <c r="A399" s="1">
        <v>386</v>
      </c>
      <c r="B399" s="28">
        <v>41659</v>
      </c>
      <c r="C399" s="19" t="s">
        <v>496</v>
      </c>
      <c r="D399" s="1">
        <v>2</v>
      </c>
      <c r="E399" s="13"/>
      <c r="F399" s="13" t="s">
        <v>198</v>
      </c>
      <c r="G399" s="2"/>
    </row>
    <row r="400" spans="1:7" s="52" customFormat="1" ht="12.75">
      <c r="A400" s="1">
        <v>387</v>
      </c>
      <c r="B400" s="28">
        <v>41660</v>
      </c>
      <c r="C400" s="19" t="s">
        <v>497</v>
      </c>
      <c r="D400" s="1">
        <v>3</v>
      </c>
      <c r="E400" s="13"/>
      <c r="F400" s="13" t="s">
        <v>198</v>
      </c>
      <c r="G400" s="2"/>
    </row>
    <row r="401" spans="1:7" s="52" customFormat="1" ht="12.75">
      <c r="A401" s="1">
        <v>388</v>
      </c>
      <c r="B401" s="28">
        <v>41662</v>
      </c>
      <c r="C401" s="19" t="s">
        <v>77</v>
      </c>
      <c r="D401" s="1">
        <v>1</v>
      </c>
      <c r="E401" s="13"/>
      <c r="F401" s="13" t="s">
        <v>198</v>
      </c>
      <c r="G401" s="2"/>
    </row>
    <row r="402" spans="1:7" s="52" customFormat="1" ht="12.75">
      <c r="A402" s="1">
        <v>389</v>
      </c>
      <c r="B402" s="28">
        <v>41662</v>
      </c>
      <c r="C402" s="19" t="s">
        <v>498</v>
      </c>
      <c r="D402" s="1">
        <v>2</v>
      </c>
      <c r="E402" s="13"/>
      <c r="F402" s="13" t="s">
        <v>198</v>
      </c>
      <c r="G402" s="2"/>
    </row>
    <row r="403" spans="1:7" s="52" customFormat="1" ht="12.75">
      <c r="A403" s="1">
        <v>390</v>
      </c>
      <c r="B403" s="29">
        <v>41666</v>
      </c>
      <c r="C403" s="19" t="s">
        <v>499</v>
      </c>
      <c r="D403" s="102">
        <v>3</v>
      </c>
      <c r="E403" s="13"/>
      <c r="F403" s="13" t="s">
        <v>198</v>
      </c>
      <c r="G403" s="2"/>
    </row>
    <row r="404" spans="1:7" s="52" customFormat="1" ht="12.75">
      <c r="A404" s="1">
        <v>391</v>
      </c>
      <c r="B404" s="28">
        <v>41680</v>
      </c>
      <c r="C404" s="19" t="s">
        <v>500</v>
      </c>
      <c r="D404" s="1">
        <v>2</v>
      </c>
      <c r="E404" s="13"/>
      <c r="F404" s="13" t="s">
        <v>198</v>
      </c>
      <c r="G404" s="2"/>
    </row>
    <row r="405" spans="1:7" s="52" customFormat="1" ht="12.75">
      <c r="A405" s="1">
        <v>392</v>
      </c>
      <c r="B405" s="29">
        <v>41682</v>
      </c>
      <c r="C405" s="19" t="s">
        <v>501</v>
      </c>
      <c r="D405" s="102">
        <v>2</v>
      </c>
      <c r="E405" s="13"/>
      <c r="F405" s="13" t="s">
        <v>198</v>
      </c>
      <c r="G405" s="2"/>
    </row>
    <row r="406" spans="1:7" s="52" customFormat="1" ht="12.75">
      <c r="A406" s="1">
        <v>393</v>
      </c>
      <c r="B406" s="29">
        <v>41684</v>
      </c>
      <c r="C406" s="19" t="s">
        <v>502</v>
      </c>
      <c r="D406" s="102">
        <v>3</v>
      </c>
      <c r="E406" s="13"/>
      <c r="F406" s="13" t="s">
        <v>198</v>
      </c>
      <c r="G406" s="2"/>
    </row>
    <row r="407" spans="1:7" s="52" customFormat="1" ht="12.75">
      <c r="A407" s="1">
        <v>394</v>
      </c>
      <c r="B407" s="28">
        <v>41699</v>
      </c>
      <c r="C407" s="19" t="s">
        <v>503</v>
      </c>
      <c r="D407" s="1">
        <v>6</v>
      </c>
      <c r="E407" s="13"/>
      <c r="F407" s="13" t="s">
        <v>198</v>
      </c>
      <c r="G407" s="2"/>
    </row>
    <row r="408" spans="1:7" s="52" customFormat="1" ht="12.75">
      <c r="A408" s="1">
        <v>395</v>
      </c>
      <c r="B408" s="28">
        <v>41701</v>
      </c>
      <c r="C408" s="19" t="s">
        <v>504</v>
      </c>
      <c r="D408" s="1">
        <v>2</v>
      </c>
      <c r="E408" s="13"/>
      <c r="F408" s="13" t="s">
        <v>198</v>
      </c>
      <c r="G408" s="2"/>
    </row>
    <row r="409" spans="1:7" s="52" customFormat="1" ht="12.75">
      <c r="A409" s="1">
        <v>396</v>
      </c>
      <c r="B409" s="29">
        <v>41701</v>
      </c>
      <c r="C409" s="19" t="s">
        <v>505</v>
      </c>
      <c r="D409" s="102">
        <v>2</v>
      </c>
      <c r="E409" s="13"/>
      <c r="F409" s="13" t="s">
        <v>198</v>
      </c>
      <c r="G409" s="2"/>
    </row>
    <row r="410" spans="1:7" s="52" customFormat="1" ht="12.75">
      <c r="A410" s="1">
        <v>397</v>
      </c>
      <c r="B410" s="28">
        <v>41711</v>
      </c>
      <c r="C410" s="19" t="s">
        <v>506</v>
      </c>
      <c r="D410" s="1">
        <v>3</v>
      </c>
      <c r="E410" s="13"/>
      <c r="F410" s="13" t="s">
        <v>198</v>
      </c>
      <c r="G410" s="2"/>
    </row>
    <row r="411" spans="1:7" s="52" customFormat="1" ht="12.75">
      <c r="A411" s="1">
        <v>398</v>
      </c>
      <c r="B411" s="28">
        <v>41717</v>
      </c>
      <c r="C411" s="19" t="s">
        <v>104</v>
      </c>
      <c r="D411" s="1">
        <v>1</v>
      </c>
      <c r="E411" s="13"/>
      <c r="F411" s="13" t="s">
        <v>198</v>
      </c>
      <c r="G411" s="2"/>
    </row>
    <row r="412" spans="1:7" s="52" customFormat="1" ht="12.75">
      <c r="A412" s="1">
        <v>399</v>
      </c>
      <c r="B412" s="28">
        <v>41736</v>
      </c>
      <c r="C412" s="19" t="s">
        <v>82</v>
      </c>
      <c r="D412" s="1">
        <v>1</v>
      </c>
      <c r="E412" s="13"/>
      <c r="F412" s="13" t="s">
        <v>198</v>
      </c>
      <c r="G412" s="2"/>
    </row>
    <row r="413" spans="1:7" s="52" customFormat="1" ht="12.75">
      <c r="A413" s="1">
        <v>400</v>
      </c>
      <c r="B413" s="28">
        <v>41746</v>
      </c>
      <c r="C413" s="19" t="s">
        <v>507</v>
      </c>
      <c r="D413" s="1">
        <v>3</v>
      </c>
      <c r="E413" s="13"/>
      <c r="F413" s="13" t="s">
        <v>198</v>
      </c>
      <c r="G413" s="2"/>
    </row>
    <row r="414" spans="1:7" s="52" customFormat="1" ht="12.75">
      <c r="A414" s="1">
        <v>401</v>
      </c>
      <c r="B414" s="28">
        <v>41750</v>
      </c>
      <c r="C414" s="19" t="s">
        <v>508</v>
      </c>
      <c r="D414" s="1">
        <v>3</v>
      </c>
      <c r="E414" s="13"/>
      <c r="F414" s="13" t="s">
        <v>198</v>
      </c>
      <c r="G414" s="2"/>
    </row>
    <row r="415" spans="1:7" s="52" customFormat="1" ht="12.75">
      <c r="A415" s="1">
        <v>402</v>
      </c>
      <c r="B415" s="28">
        <v>41778</v>
      </c>
      <c r="C415" s="19" t="s">
        <v>509</v>
      </c>
      <c r="D415" s="1">
        <v>3</v>
      </c>
      <c r="E415" s="13"/>
      <c r="F415" s="13" t="s">
        <v>198</v>
      </c>
      <c r="G415" s="2"/>
    </row>
    <row r="416" spans="1:7" s="52" customFormat="1" ht="12.75">
      <c r="A416" s="1">
        <v>403</v>
      </c>
      <c r="B416" s="28">
        <v>41778</v>
      </c>
      <c r="C416" s="19" t="s">
        <v>105</v>
      </c>
      <c r="D416" s="1">
        <v>1</v>
      </c>
      <c r="E416" s="13"/>
      <c r="F416" s="13" t="s">
        <v>198</v>
      </c>
      <c r="G416" s="2"/>
    </row>
    <row r="417" spans="1:7" s="52" customFormat="1" ht="12.75">
      <c r="A417" s="1">
        <v>404</v>
      </c>
      <c r="B417" s="28">
        <v>41844</v>
      </c>
      <c r="C417" s="19" t="s">
        <v>510</v>
      </c>
      <c r="D417" s="1">
        <v>3</v>
      </c>
      <c r="E417" s="13"/>
      <c r="F417" s="13" t="s">
        <v>198</v>
      </c>
      <c r="G417" s="2"/>
    </row>
    <row r="418" spans="1:7" s="52" customFormat="1" ht="12.75">
      <c r="A418" s="1">
        <v>405</v>
      </c>
      <c r="B418" s="28">
        <v>41848</v>
      </c>
      <c r="C418" s="19" t="s">
        <v>10</v>
      </c>
      <c r="D418" s="1">
        <v>1</v>
      </c>
      <c r="E418" s="13"/>
      <c r="F418" s="13" t="s">
        <v>198</v>
      </c>
      <c r="G418" s="2"/>
    </row>
    <row r="419" spans="1:7" s="52" customFormat="1" ht="12.75">
      <c r="A419" s="1">
        <v>406</v>
      </c>
      <c r="B419" s="28">
        <v>41851</v>
      </c>
      <c r="C419" s="19" t="s">
        <v>7</v>
      </c>
      <c r="D419" s="1">
        <v>1</v>
      </c>
      <c r="E419" s="13"/>
      <c r="F419" s="13" t="s">
        <v>198</v>
      </c>
      <c r="G419" s="2"/>
    </row>
    <row r="420" spans="1:7" s="52" customFormat="1" ht="12.75">
      <c r="A420" s="1">
        <v>407</v>
      </c>
      <c r="B420" s="28">
        <v>41857</v>
      </c>
      <c r="C420" s="19" t="s">
        <v>8</v>
      </c>
      <c r="D420" s="1">
        <v>1</v>
      </c>
      <c r="E420" s="13"/>
      <c r="F420" s="13" t="s">
        <v>198</v>
      </c>
      <c r="G420" s="2"/>
    </row>
    <row r="421" spans="1:7" s="52" customFormat="1" ht="12.75">
      <c r="A421" s="1">
        <v>408</v>
      </c>
      <c r="B421" s="28">
        <v>41857</v>
      </c>
      <c r="C421" s="19" t="s">
        <v>511</v>
      </c>
      <c r="D421" s="1">
        <v>4</v>
      </c>
      <c r="E421" s="13"/>
      <c r="F421" s="13" t="s">
        <v>198</v>
      </c>
      <c r="G421" s="2"/>
    </row>
    <row r="422" spans="1:7" s="11" customFormat="1" ht="12.75">
      <c r="A422" s="1">
        <v>409</v>
      </c>
      <c r="B422" s="28">
        <v>41869</v>
      </c>
      <c r="C422" s="19" t="s">
        <v>687</v>
      </c>
      <c r="D422" s="1">
        <v>3</v>
      </c>
      <c r="E422" s="13"/>
      <c r="F422" s="13" t="s">
        <v>198</v>
      </c>
      <c r="G422" s="56"/>
    </row>
    <row r="423" spans="1:7" s="11" customFormat="1" ht="12.75">
      <c r="A423" s="1">
        <v>410</v>
      </c>
      <c r="B423" s="28">
        <v>41876</v>
      </c>
      <c r="C423" s="19" t="s">
        <v>686</v>
      </c>
      <c r="D423" s="1">
        <v>3</v>
      </c>
      <c r="E423" s="13"/>
      <c r="F423" s="13" t="s">
        <v>198</v>
      </c>
      <c r="G423" s="56"/>
    </row>
    <row r="424" spans="1:7" s="11" customFormat="1" ht="12.75">
      <c r="A424" s="1">
        <v>411</v>
      </c>
      <c r="B424" s="28">
        <v>41876</v>
      </c>
      <c r="C424" s="19" t="s">
        <v>685</v>
      </c>
      <c r="D424" s="1">
        <v>3</v>
      </c>
      <c r="E424" s="13"/>
      <c r="F424" s="13" t="s">
        <v>198</v>
      </c>
      <c r="G424" s="56"/>
    </row>
    <row r="425" spans="1:7" s="11" customFormat="1" ht="12.75">
      <c r="A425" s="1">
        <v>412</v>
      </c>
      <c r="B425" s="28">
        <v>41876</v>
      </c>
      <c r="C425" s="19" t="s">
        <v>512</v>
      </c>
      <c r="D425" s="1">
        <v>2</v>
      </c>
      <c r="E425" s="13"/>
      <c r="F425" s="13" t="s">
        <v>198</v>
      </c>
      <c r="G425" s="56"/>
    </row>
    <row r="426" spans="1:7" s="11" customFormat="1" ht="12.75">
      <c r="A426" s="1">
        <v>413</v>
      </c>
      <c r="B426" s="28">
        <v>41900</v>
      </c>
      <c r="C426" s="19" t="s">
        <v>684</v>
      </c>
      <c r="D426" s="1">
        <v>2</v>
      </c>
      <c r="E426" s="13"/>
      <c r="F426" s="13" t="s">
        <v>198</v>
      </c>
      <c r="G426" s="56"/>
    </row>
    <row r="427" spans="1:7" s="11" customFormat="1" ht="12.75">
      <c r="A427" s="1">
        <v>414</v>
      </c>
      <c r="B427" s="28">
        <v>41900</v>
      </c>
      <c r="C427" s="19" t="s">
        <v>513</v>
      </c>
      <c r="D427" s="1">
        <v>3</v>
      </c>
      <c r="E427" s="13"/>
      <c r="F427" s="13" t="s">
        <v>198</v>
      </c>
      <c r="G427" s="56"/>
    </row>
    <row r="428" spans="1:7" s="11" customFormat="1" ht="12.75">
      <c r="A428" s="1">
        <v>415</v>
      </c>
      <c r="B428" s="28">
        <v>41904</v>
      </c>
      <c r="C428" s="19" t="s">
        <v>514</v>
      </c>
      <c r="D428" s="1">
        <v>1</v>
      </c>
      <c r="E428" s="13"/>
      <c r="F428" s="13" t="s">
        <v>198</v>
      </c>
      <c r="G428" s="56"/>
    </row>
    <row r="429" spans="1:7" s="11" customFormat="1" ht="12.75">
      <c r="A429" s="1">
        <v>416</v>
      </c>
      <c r="B429" s="28">
        <v>41930</v>
      </c>
      <c r="C429" s="19" t="s">
        <v>515</v>
      </c>
      <c r="D429" s="1">
        <v>1</v>
      </c>
      <c r="E429" s="13"/>
      <c r="F429" s="13" t="s">
        <v>198</v>
      </c>
      <c r="G429" s="56"/>
    </row>
    <row r="430" spans="1:7" s="11" customFormat="1" ht="12.75">
      <c r="A430" s="1">
        <v>417</v>
      </c>
      <c r="B430" s="28">
        <v>41956</v>
      </c>
      <c r="C430" s="19" t="s">
        <v>516</v>
      </c>
      <c r="D430" s="1">
        <v>2</v>
      </c>
      <c r="E430" s="13"/>
      <c r="F430" s="13" t="s">
        <v>198</v>
      </c>
      <c r="G430" s="56"/>
    </row>
    <row r="431" spans="1:7" s="11" customFormat="1" ht="12.75">
      <c r="A431" s="1">
        <v>418</v>
      </c>
      <c r="B431" s="28">
        <v>41960</v>
      </c>
      <c r="C431" s="19" t="s">
        <v>517</v>
      </c>
      <c r="D431" s="1">
        <v>3</v>
      </c>
      <c r="E431" s="13"/>
      <c r="F431" s="13" t="s">
        <v>198</v>
      </c>
      <c r="G431" s="56"/>
    </row>
    <row r="432" spans="1:7" s="11" customFormat="1" ht="12.75">
      <c r="A432" s="1">
        <v>419</v>
      </c>
      <c r="B432" s="28">
        <v>41995</v>
      </c>
      <c r="C432" s="19" t="s">
        <v>518</v>
      </c>
      <c r="D432" s="1">
        <v>3</v>
      </c>
      <c r="E432" s="13"/>
      <c r="F432" s="13" t="s">
        <v>198</v>
      </c>
      <c r="G432" s="56"/>
    </row>
    <row r="433" spans="1:7" s="52" customFormat="1" ht="12.75">
      <c r="A433" s="1">
        <v>420</v>
      </c>
      <c r="B433" s="28">
        <v>42018</v>
      </c>
      <c r="C433" s="19" t="s">
        <v>519</v>
      </c>
      <c r="D433" s="1">
        <v>2</v>
      </c>
      <c r="E433" s="13"/>
      <c r="F433" s="13" t="s">
        <v>198</v>
      </c>
      <c r="G433" s="16"/>
    </row>
    <row r="434" spans="1:7" s="11" customFormat="1" ht="12.75">
      <c r="A434" s="1">
        <v>421</v>
      </c>
      <c r="B434" s="28">
        <v>42019</v>
      </c>
      <c r="C434" s="19" t="s">
        <v>520</v>
      </c>
      <c r="D434" s="1">
        <v>4</v>
      </c>
      <c r="E434" s="13"/>
      <c r="F434" s="13" t="s">
        <v>198</v>
      </c>
      <c r="G434" s="56"/>
    </row>
    <row r="435" spans="1:7" s="11" customFormat="1" ht="12.75">
      <c r="A435" s="1">
        <v>422</v>
      </c>
      <c r="B435" s="28">
        <v>42020</v>
      </c>
      <c r="C435" s="19" t="s">
        <v>521</v>
      </c>
      <c r="D435" s="1">
        <v>3</v>
      </c>
      <c r="E435" s="13"/>
      <c r="F435" s="13" t="s">
        <v>198</v>
      </c>
      <c r="G435" s="56"/>
    </row>
    <row r="436" spans="1:6" s="39" customFormat="1" ht="12.75">
      <c r="A436" s="1">
        <v>423</v>
      </c>
      <c r="B436" s="28">
        <v>42039</v>
      </c>
      <c r="C436" s="3" t="s">
        <v>522</v>
      </c>
      <c r="D436" s="1">
        <v>4</v>
      </c>
      <c r="E436" s="13"/>
      <c r="F436" s="13" t="s">
        <v>198</v>
      </c>
    </row>
    <row r="437" spans="1:6" s="39" customFormat="1" ht="12.75">
      <c r="A437" s="1">
        <v>424</v>
      </c>
      <c r="B437" s="28">
        <v>42041</v>
      </c>
      <c r="C437" s="3" t="s">
        <v>523</v>
      </c>
      <c r="D437" s="1">
        <v>2</v>
      </c>
      <c r="E437" s="13"/>
      <c r="F437" s="13" t="s">
        <v>198</v>
      </c>
    </row>
    <row r="438" spans="1:6" s="39" customFormat="1" ht="12.75">
      <c r="A438" s="1">
        <v>425</v>
      </c>
      <c r="B438" s="28">
        <v>42054</v>
      </c>
      <c r="C438" s="3" t="s">
        <v>524</v>
      </c>
      <c r="D438" s="1">
        <v>2</v>
      </c>
      <c r="E438" s="13"/>
      <c r="F438" s="13" t="s">
        <v>198</v>
      </c>
    </row>
    <row r="439" spans="1:6" s="39" customFormat="1" ht="12.75">
      <c r="A439" s="1">
        <v>426</v>
      </c>
      <c r="B439" s="28">
        <v>42054</v>
      </c>
      <c r="C439" s="3" t="s">
        <v>99</v>
      </c>
      <c r="D439" s="1">
        <v>2</v>
      </c>
      <c r="E439" s="13"/>
      <c r="F439" s="13" t="s">
        <v>198</v>
      </c>
    </row>
    <row r="440" spans="1:6" s="39" customFormat="1" ht="12.75">
      <c r="A440" s="1">
        <v>427</v>
      </c>
      <c r="B440" s="28">
        <v>42066</v>
      </c>
      <c r="C440" s="3" t="s">
        <v>525</v>
      </c>
      <c r="D440" s="1">
        <v>2</v>
      </c>
      <c r="E440" s="13"/>
      <c r="F440" s="13" t="s">
        <v>198</v>
      </c>
    </row>
    <row r="441" spans="1:7" ht="12.75">
      <c r="A441" s="1">
        <v>428</v>
      </c>
      <c r="B441" s="28">
        <v>42079</v>
      </c>
      <c r="C441" s="3" t="s">
        <v>526</v>
      </c>
      <c r="D441" s="1">
        <v>4</v>
      </c>
      <c r="E441" s="13"/>
      <c r="F441" s="13" t="s">
        <v>198</v>
      </c>
      <c r="G441" s="44"/>
    </row>
    <row r="442" spans="1:6" s="9" customFormat="1" ht="12.75">
      <c r="A442" s="1">
        <v>429</v>
      </c>
      <c r="B442" s="28">
        <v>42136</v>
      </c>
      <c r="C442" s="19" t="s">
        <v>527</v>
      </c>
      <c r="D442" s="102">
        <v>5</v>
      </c>
      <c r="E442" s="13"/>
      <c r="F442" s="13" t="s">
        <v>198</v>
      </c>
    </row>
    <row r="443" spans="1:7" ht="12.75">
      <c r="A443" s="1">
        <v>430</v>
      </c>
      <c r="B443" s="28">
        <v>42129</v>
      </c>
      <c r="C443" s="3" t="s">
        <v>528</v>
      </c>
      <c r="D443" s="1">
        <v>3</v>
      </c>
      <c r="E443" s="13"/>
      <c r="F443" s="13" t="s">
        <v>198</v>
      </c>
      <c r="G443" s="44"/>
    </row>
    <row r="444" spans="1:6" s="39" customFormat="1" ht="12.75">
      <c r="A444" s="1">
        <v>431</v>
      </c>
      <c r="B444" s="28">
        <v>42136</v>
      </c>
      <c r="C444" s="4" t="s">
        <v>529</v>
      </c>
      <c r="D444" s="1">
        <v>2</v>
      </c>
      <c r="E444" s="13"/>
      <c r="F444" s="13" t="s">
        <v>198</v>
      </c>
    </row>
    <row r="445" spans="1:6" s="39" customFormat="1" ht="12.75">
      <c r="A445" s="1">
        <v>432</v>
      </c>
      <c r="B445" s="28">
        <v>42158</v>
      </c>
      <c r="C445" s="3" t="s">
        <v>102</v>
      </c>
      <c r="D445" s="1">
        <v>1</v>
      </c>
      <c r="E445" s="13"/>
      <c r="F445" s="13" t="s">
        <v>198</v>
      </c>
    </row>
    <row r="446" spans="1:37" s="55" customFormat="1" ht="12.75">
      <c r="A446" s="1">
        <v>433</v>
      </c>
      <c r="B446" s="29">
        <v>42194</v>
      </c>
      <c r="C446" s="19" t="s">
        <v>530</v>
      </c>
      <c r="D446" s="1">
        <v>2</v>
      </c>
      <c r="E446" s="13"/>
      <c r="F446" s="13" t="s">
        <v>198</v>
      </c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</row>
    <row r="447" spans="1:6" s="39" customFormat="1" ht="12.75">
      <c r="A447" s="1">
        <v>434</v>
      </c>
      <c r="B447" s="28">
        <v>42223</v>
      </c>
      <c r="C447" s="3" t="s">
        <v>531</v>
      </c>
      <c r="D447" s="1">
        <v>3</v>
      </c>
      <c r="E447" s="13"/>
      <c r="F447" s="13" t="s">
        <v>198</v>
      </c>
    </row>
    <row r="448" spans="1:6" s="39" customFormat="1" ht="12.75">
      <c r="A448" s="1">
        <v>435</v>
      </c>
      <c r="B448" s="28">
        <v>42230</v>
      </c>
      <c r="C448" s="3" t="s">
        <v>532</v>
      </c>
      <c r="D448" s="1">
        <v>3</v>
      </c>
      <c r="E448" s="13"/>
      <c r="F448" s="13" t="s">
        <v>198</v>
      </c>
    </row>
    <row r="449" spans="1:6" s="39" customFormat="1" ht="12.75">
      <c r="A449" s="1">
        <v>436</v>
      </c>
      <c r="B449" s="28">
        <v>42247</v>
      </c>
      <c r="C449" s="3" t="s">
        <v>533</v>
      </c>
      <c r="D449" s="1">
        <v>2</v>
      </c>
      <c r="E449" s="13"/>
      <c r="F449" s="13" t="s">
        <v>198</v>
      </c>
    </row>
    <row r="450" spans="1:6" s="39" customFormat="1" ht="12.75">
      <c r="A450" s="1">
        <v>437</v>
      </c>
      <c r="B450" s="28">
        <v>42271</v>
      </c>
      <c r="C450" s="3" t="s">
        <v>88</v>
      </c>
      <c r="D450" s="1">
        <v>1</v>
      </c>
      <c r="E450" s="13"/>
      <c r="F450" s="13" t="s">
        <v>198</v>
      </c>
    </row>
    <row r="451" spans="1:6" s="39" customFormat="1" ht="12.75">
      <c r="A451" s="1">
        <v>438</v>
      </c>
      <c r="B451" s="28">
        <v>42277</v>
      </c>
      <c r="C451" s="3" t="s">
        <v>534</v>
      </c>
      <c r="D451" s="1">
        <v>3</v>
      </c>
      <c r="E451" s="13"/>
      <c r="F451" s="13" t="s">
        <v>198</v>
      </c>
    </row>
    <row r="452" spans="1:6" s="39" customFormat="1" ht="12.75">
      <c r="A452" s="1">
        <v>439</v>
      </c>
      <c r="B452" s="28">
        <v>42282</v>
      </c>
      <c r="C452" s="3" t="s">
        <v>535</v>
      </c>
      <c r="D452" s="1">
        <v>6</v>
      </c>
      <c r="E452" s="13"/>
      <c r="F452" s="13" t="s">
        <v>198</v>
      </c>
    </row>
    <row r="453" spans="1:6" s="39" customFormat="1" ht="12.75">
      <c r="A453" s="1">
        <v>440</v>
      </c>
      <c r="B453" s="28">
        <v>42297</v>
      </c>
      <c r="C453" s="3" t="s">
        <v>536</v>
      </c>
      <c r="D453" s="1">
        <v>3</v>
      </c>
      <c r="E453" s="13"/>
      <c r="F453" s="13" t="s">
        <v>198</v>
      </c>
    </row>
    <row r="454" spans="1:6" s="39" customFormat="1" ht="12.75">
      <c r="A454" s="1">
        <v>441</v>
      </c>
      <c r="B454" s="28">
        <v>42298</v>
      </c>
      <c r="C454" s="3" t="s">
        <v>537</v>
      </c>
      <c r="D454" s="167">
        <v>2</v>
      </c>
      <c r="E454" s="13"/>
      <c r="F454" s="13" t="s">
        <v>198</v>
      </c>
    </row>
    <row r="455" spans="1:6" s="39" customFormat="1" ht="12.75">
      <c r="A455" s="1">
        <v>442</v>
      </c>
      <c r="B455" s="28">
        <v>42305</v>
      </c>
      <c r="C455" s="3" t="s">
        <v>538</v>
      </c>
      <c r="D455" s="1">
        <v>4</v>
      </c>
      <c r="E455" s="13"/>
      <c r="F455" s="13" t="s">
        <v>198</v>
      </c>
    </row>
    <row r="456" spans="1:6" s="39" customFormat="1" ht="12.75">
      <c r="A456" s="1">
        <v>443</v>
      </c>
      <c r="B456" s="28">
        <v>42314</v>
      </c>
      <c r="C456" s="3" t="s">
        <v>539</v>
      </c>
      <c r="D456" s="1">
        <v>2</v>
      </c>
      <c r="E456" s="13"/>
      <c r="F456" s="13" t="s">
        <v>198</v>
      </c>
    </row>
    <row r="457" spans="1:7" s="52" customFormat="1" ht="12.75">
      <c r="A457" s="1">
        <v>444</v>
      </c>
      <c r="B457" s="28">
        <v>42333</v>
      </c>
      <c r="C457" s="19" t="s">
        <v>682</v>
      </c>
      <c r="D457" s="1">
        <v>1</v>
      </c>
      <c r="E457" s="13"/>
      <c r="F457" s="13" t="s">
        <v>198</v>
      </c>
      <c r="G457" s="2"/>
    </row>
    <row r="458" spans="1:7" s="55" customFormat="1" ht="12.75">
      <c r="A458" s="1">
        <v>445</v>
      </c>
      <c r="B458" s="28">
        <v>42354</v>
      </c>
      <c r="C458" s="19" t="s">
        <v>683</v>
      </c>
      <c r="D458" s="1">
        <v>2</v>
      </c>
      <c r="E458" s="13"/>
      <c r="F458" s="13" t="s">
        <v>198</v>
      </c>
      <c r="G458" s="11"/>
    </row>
    <row r="459" spans="1:6" s="39" customFormat="1" ht="12.75">
      <c r="A459" s="1">
        <v>446</v>
      </c>
      <c r="B459" s="28">
        <v>42360</v>
      </c>
      <c r="C459" s="3" t="s">
        <v>681</v>
      </c>
      <c r="D459" s="1">
        <v>3</v>
      </c>
      <c r="E459" s="13"/>
      <c r="F459" s="13" t="s">
        <v>198</v>
      </c>
    </row>
    <row r="460" spans="1:7" s="10" customFormat="1" ht="12.75">
      <c r="A460" s="1">
        <v>447</v>
      </c>
      <c r="B460" s="28">
        <v>42366</v>
      </c>
      <c r="C460" s="3" t="s">
        <v>680</v>
      </c>
      <c r="D460" s="1">
        <v>4</v>
      </c>
      <c r="E460" s="13"/>
      <c r="F460" s="13" t="s">
        <v>198</v>
      </c>
      <c r="G460" s="9"/>
    </row>
    <row r="461" spans="1:6" s="39" customFormat="1" ht="12.75">
      <c r="A461" s="1">
        <v>448</v>
      </c>
      <c r="B461" s="28">
        <v>42390</v>
      </c>
      <c r="C461" s="3" t="s">
        <v>540</v>
      </c>
      <c r="D461" s="1">
        <v>4</v>
      </c>
      <c r="E461" s="13"/>
      <c r="F461" s="13" t="s">
        <v>198</v>
      </c>
    </row>
    <row r="462" spans="1:6" s="39" customFormat="1" ht="12.75">
      <c r="A462" s="1">
        <v>449</v>
      </c>
      <c r="B462" s="28">
        <v>42408</v>
      </c>
      <c r="C462" s="3" t="s">
        <v>541</v>
      </c>
      <c r="D462" s="1">
        <v>4</v>
      </c>
      <c r="E462" s="13"/>
      <c r="F462" s="13" t="s">
        <v>198</v>
      </c>
    </row>
    <row r="463" spans="1:6" s="39" customFormat="1" ht="12.75">
      <c r="A463" s="1">
        <v>450</v>
      </c>
      <c r="B463" s="28">
        <v>42418</v>
      </c>
      <c r="C463" s="3" t="s">
        <v>542</v>
      </c>
      <c r="D463" s="1">
        <v>1</v>
      </c>
      <c r="E463" s="13"/>
      <c r="F463" s="13" t="s">
        <v>198</v>
      </c>
    </row>
    <row r="464" spans="1:6" s="39" customFormat="1" ht="12.75">
      <c r="A464" s="1">
        <v>451</v>
      </c>
      <c r="B464" s="28">
        <v>42450</v>
      </c>
      <c r="C464" s="19" t="s">
        <v>543</v>
      </c>
      <c r="D464" s="102">
        <v>1</v>
      </c>
      <c r="E464" s="13"/>
      <c r="F464" s="13" t="s">
        <v>198</v>
      </c>
    </row>
    <row r="465" spans="1:6" s="39" customFormat="1" ht="12.75">
      <c r="A465" s="1">
        <v>452</v>
      </c>
      <c r="B465" s="28">
        <v>42450</v>
      </c>
      <c r="C465" s="4" t="s">
        <v>544</v>
      </c>
      <c r="D465" s="1">
        <v>6</v>
      </c>
      <c r="E465" s="13"/>
      <c r="F465" s="13" t="s">
        <v>198</v>
      </c>
    </row>
    <row r="466" spans="1:6" s="39" customFormat="1" ht="12.75">
      <c r="A466" s="1">
        <v>453</v>
      </c>
      <c r="B466" s="28">
        <v>42452</v>
      </c>
      <c r="C466" s="3" t="s">
        <v>545</v>
      </c>
      <c r="D466" s="1">
        <v>4</v>
      </c>
      <c r="E466" s="13"/>
      <c r="F466" s="13" t="s">
        <v>198</v>
      </c>
    </row>
    <row r="467" spans="1:6" s="39" customFormat="1" ht="12.75">
      <c r="A467" s="1">
        <v>454</v>
      </c>
      <c r="B467" s="28">
        <v>42454</v>
      </c>
      <c r="C467" s="3" t="s">
        <v>546</v>
      </c>
      <c r="D467" s="1">
        <v>1</v>
      </c>
      <c r="E467" s="13"/>
      <c r="F467" s="13" t="s">
        <v>198</v>
      </c>
    </row>
    <row r="468" spans="1:7" s="52" customFormat="1" ht="12.75">
      <c r="A468" s="1">
        <v>455</v>
      </c>
      <c r="B468" s="28">
        <v>42459</v>
      </c>
      <c r="C468" s="3" t="s">
        <v>547</v>
      </c>
      <c r="D468" s="1">
        <v>2</v>
      </c>
      <c r="E468" s="13"/>
      <c r="F468" s="13" t="s">
        <v>198</v>
      </c>
      <c r="G468" s="2"/>
    </row>
    <row r="469" spans="1:7" s="52" customFormat="1" ht="12.75">
      <c r="A469" s="1">
        <v>456</v>
      </c>
      <c r="B469" s="28">
        <v>42464</v>
      </c>
      <c r="C469" s="19" t="s">
        <v>548</v>
      </c>
      <c r="D469" s="102">
        <v>4</v>
      </c>
      <c r="E469" s="13"/>
      <c r="F469" s="13" t="s">
        <v>198</v>
      </c>
      <c r="G469" s="2"/>
    </row>
    <row r="470" spans="1:7" s="52" customFormat="1" ht="12.75">
      <c r="A470" s="1">
        <v>457</v>
      </c>
      <c r="B470" s="28">
        <v>42478</v>
      </c>
      <c r="C470" s="19" t="s">
        <v>549</v>
      </c>
      <c r="D470" s="1">
        <v>2</v>
      </c>
      <c r="E470" s="13"/>
      <c r="F470" s="13" t="s">
        <v>198</v>
      </c>
      <c r="G470" s="16"/>
    </row>
    <row r="471" spans="1:6" ht="12.75">
      <c r="A471" s="1">
        <v>458</v>
      </c>
      <c r="B471" s="28">
        <v>42479</v>
      </c>
      <c r="C471" s="3" t="s">
        <v>550</v>
      </c>
      <c r="D471" s="1">
        <v>1</v>
      </c>
      <c r="E471" s="13"/>
      <c r="F471" s="13" t="s">
        <v>198</v>
      </c>
    </row>
    <row r="472" spans="1:6" ht="12.75">
      <c r="A472" s="1">
        <v>459</v>
      </c>
      <c r="B472" s="28">
        <v>42506</v>
      </c>
      <c r="C472" s="3" t="s">
        <v>115</v>
      </c>
      <c r="D472" s="1">
        <v>1</v>
      </c>
      <c r="E472" s="13"/>
      <c r="F472" s="13" t="s">
        <v>198</v>
      </c>
    </row>
    <row r="473" spans="1:6" ht="12.75">
      <c r="A473" s="1">
        <v>460</v>
      </c>
      <c r="B473" s="28">
        <v>41876</v>
      </c>
      <c r="C473" s="19" t="s">
        <v>717</v>
      </c>
      <c r="D473" s="1">
        <v>2</v>
      </c>
      <c r="E473" s="13"/>
      <c r="F473" s="13" t="s">
        <v>198</v>
      </c>
    </row>
    <row r="474" spans="1:6" ht="12.75">
      <c r="A474" s="1">
        <v>461</v>
      </c>
      <c r="B474" s="28">
        <v>41876</v>
      </c>
      <c r="C474" s="19" t="s">
        <v>551</v>
      </c>
      <c r="D474" s="1">
        <v>2</v>
      </c>
      <c r="E474" s="13"/>
      <c r="F474" s="13" t="s">
        <v>198</v>
      </c>
    </row>
    <row r="475" spans="1:6" s="2" customFormat="1" ht="12.75">
      <c r="A475" s="1">
        <v>462</v>
      </c>
      <c r="B475" s="28">
        <v>42513</v>
      </c>
      <c r="C475" s="3" t="s">
        <v>552</v>
      </c>
      <c r="D475" s="1">
        <v>4</v>
      </c>
      <c r="E475" s="13"/>
      <c r="F475" s="13" t="s">
        <v>198</v>
      </c>
    </row>
    <row r="476" spans="1:6" s="2" customFormat="1" ht="12.75">
      <c r="A476" s="1">
        <v>463</v>
      </c>
      <c r="B476" s="28">
        <v>42520</v>
      </c>
      <c r="C476" s="3" t="s">
        <v>553</v>
      </c>
      <c r="D476" s="1">
        <v>1</v>
      </c>
      <c r="E476" s="13"/>
      <c r="F476" s="13" t="s">
        <v>198</v>
      </c>
    </row>
    <row r="477" spans="1:6" s="2" customFormat="1" ht="12.75">
      <c r="A477" s="1">
        <v>464</v>
      </c>
      <c r="B477" s="28">
        <v>42520</v>
      </c>
      <c r="C477" s="3" t="s">
        <v>554</v>
      </c>
      <c r="D477" s="1">
        <v>2</v>
      </c>
      <c r="E477" s="13"/>
      <c r="F477" s="13" t="s">
        <v>198</v>
      </c>
    </row>
    <row r="478" spans="1:6" s="2" customFormat="1" ht="12.75">
      <c r="A478" s="1">
        <v>465</v>
      </c>
      <c r="B478" s="28">
        <v>42535</v>
      </c>
      <c r="C478" s="3" t="s">
        <v>555</v>
      </c>
      <c r="D478" s="1">
        <v>1</v>
      </c>
      <c r="E478" s="13"/>
      <c r="F478" s="13" t="s">
        <v>198</v>
      </c>
    </row>
    <row r="479" spans="1:37" s="39" customFormat="1" ht="12.75">
      <c r="A479" s="1">
        <v>466</v>
      </c>
      <c r="B479" s="28">
        <v>42550</v>
      </c>
      <c r="C479" s="3" t="s">
        <v>556</v>
      </c>
      <c r="D479" s="1">
        <v>2</v>
      </c>
      <c r="E479" s="13"/>
      <c r="F479" s="13" t="s">
        <v>198</v>
      </c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</row>
    <row r="480" spans="1:37" s="39" customFormat="1" ht="12.75">
      <c r="A480" s="1">
        <v>467</v>
      </c>
      <c r="B480" s="28">
        <v>42559</v>
      </c>
      <c r="C480" s="3" t="s">
        <v>557</v>
      </c>
      <c r="D480" s="1">
        <v>2</v>
      </c>
      <c r="E480" s="13"/>
      <c r="F480" s="13" t="s">
        <v>198</v>
      </c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</row>
    <row r="481" spans="1:37" s="39" customFormat="1" ht="12.75">
      <c r="A481" s="1">
        <v>468</v>
      </c>
      <c r="B481" s="28">
        <v>42576</v>
      </c>
      <c r="C481" s="3" t="s">
        <v>91</v>
      </c>
      <c r="D481" s="1">
        <v>1</v>
      </c>
      <c r="E481" s="13"/>
      <c r="F481" s="13" t="s">
        <v>198</v>
      </c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</row>
    <row r="482" spans="1:37" s="39" customFormat="1" ht="12.75">
      <c r="A482" s="1">
        <v>469</v>
      </c>
      <c r="B482" s="28">
        <v>42580</v>
      </c>
      <c r="C482" s="4" t="s">
        <v>558</v>
      </c>
      <c r="D482" s="1">
        <v>2</v>
      </c>
      <c r="E482" s="13"/>
      <c r="F482" s="13" t="s">
        <v>198</v>
      </c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</row>
    <row r="483" spans="1:37" s="39" customFormat="1" ht="12.75">
      <c r="A483" s="1">
        <v>470</v>
      </c>
      <c r="B483" s="28">
        <v>42606</v>
      </c>
      <c r="C483" s="3" t="s">
        <v>93</v>
      </c>
      <c r="D483" s="1">
        <v>1</v>
      </c>
      <c r="E483" s="13"/>
      <c r="F483" s="13" t="s">
        <v>198</v>
      </c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</row>
    <row r="484" spans="1:37" s="39" customFormat="1" ht="12.75">
      <c r="A484" s="1">
        <v>471</v>
      </c>
      <c r="B484" s="28">
        <v>42619</v>
      </c>
      <c r="C484" s="3" t="s">
        <v>559</v>
      </c>
      <c r="D484" s="1">
        <v>2</v>
      </c>
      <c r="E484" s="13"/>
      <c r="F484" s="13" t="s">
        <v>198</v>
      </c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</row>
    <row r="485" spans="1:37" s="39" customFormat="1" ht="12.75">
      <c r="A485" s="1">
        <v>472</v>
      </c>
      <c r="B485" s="28">
        <v>42619</v>
      </c>
      <c r="C485" s="131" t="s">
        <v>560</v>
      </c>
      <c r="D485" s="1">
        <v>3</v>
      </c>
      <c r="E485" s="13"/>
      <c r="F485" s="13" t="s">
        <v>198</v>
      </c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</row>
    <row r="486" spans="1:37" s="39" customFormat="1" ht="12.75">
      <c r="A486" s="1">
        <v>473</v>
      </c>
      <c r="B486" s="28">
        <v>42628</v>
      </c>
      <c r="C486" s="4" t="s">
        <v>561</v>
      </c>
      <c r="D486" s="1">
        <v>2</v>
      </c>
      <c r="E486" s="13"/>
      <c r="F486" s="13" t="s">
        <v>198</v>
      </c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</row>
    <row r="487" spans="1:7" ht="12.75">
      <c r="A487" s="1">
        <v>474</v>
      </c>
      <c r="B487" s="28">
        <v>42656</v>
      </c>
      <c r="C487" s="3" t="s">
        <v>96</v>
      </c>
      <c r="D487" s="1">
        <v>1</v>
      </c>
      <c r="E487" s="13"/>
      <c r="F487" s="13" t="s">
        <v>198</v>
      </c>
      <c r="G487" s="18"/>
    </row>
    <row r="488" spans="1:7" ht="12.75">
      <c r="A488" s="1">
        <v>475</v>
      </c>
      <c r="B488" s="28">
        <v>42695</v>
      </c>
      <c r="C488" s="3" t="s">
        <v>679</v>
      </c>
      <c r="D488" s="1">
        <v>1</v>
      </c>
      <c r="E488" s="13"/>
      <c r="F488" s="13" t="s">
        <v>198</v>
      </c>
      <c r="G488" s="18"/>
    </row>
    <row r="489" spans="1:6" ht="12.75">
      <c r="A489" s="1">
        <v>476</v>
      </c>
      <c r="B489" s="28">
        <v>42744</v>
      </c>
      <c r="C489" s="3" t="s">
        <v>136</v>
      </c>
      <c r="D489" s="1">
        <v>1</v>
      </c>
      <c r="E489" s="13"/>
      <c r="F489" s="13" t="s">
        <v>198</v>
      </c>
    </row>
    <row r="490" spans="1:7" ht="12.75">
      <c r="A490" s="1">
        <v>477</v>
      </c>
      <c r="B490" s="28">
        <v>42745</v>
      </c>
      <c r="C490" s="3" t="s">
        <v>137</v>
      </c>
      <c r="D490" s="1">
        <v>1</v>
      </c>
      <c r="E490" s="13"/>
      <c r="F490" s="13" t="s">
        <v>198</v>
      </c>
      <c r="G490" s="40"/>
    </row>
    <row r="491" spans="1:7" ht="12.75">
      <c r="A491" s="1">
        <v>478</v>
      </c>
      <c r="B491" s="28">
        <v>42751</v>
      </c>
      <c r="C491" s="4" t="s">
        <v>562</v>
      </c>
      <c r="D491" s="1">
        <v>1</v>
      </c>
      <c r="E491" s="13"/>
      <c r="F491" s="13" t="s">
        <v>198</v>
      </c>
      <c r="G491" s="40"/>
    </row>
    <row r="492" spans="1:6" ht="12.75">
      <c r="A492" s="1">
        <v>479</v>
      </c>
      <c r="B492" s="28">
        <v>42773</v>
      </c>
      <c r="C492" s="4" t="s">
        <v>563</v>
      </c>
      <c r="D492" s="102">
        <v>3</v>
      </c>
      <c r="E492" s="13"/>
      <c r="F492" s="13" t="s">
        <v>198</v>
      </c>
    </row>
    <row r="493" spans="1:6" ht="12.75">
      <c r="A493" s="1">
        <v>480</v>
      </c>
      <c r="B493" s="28">
        <v>42774</v>
      </c>
      <c r="C493" s="138" t="s">
        <v>564</v>
      </c>
      <c r="D493" s="1">
        <v>2</v>
      </c>
      <c r="E493" s="13"/>
      <c r="F493" s="13" t="s">
        <v>198</v>
      </c>
    </row>
    <row r="494" spans="1:6" ht="12.75">
      <c r="A494" s="1">
        <v>481</v>
      </c>
      <c r="B494" s="28">
        <v>42774</v>
      </c>
      <c r="C494" s="4" t="s">
        <v>878</v>
      </c>
      <c r="D494" s="1">
        <v>2</v>
      </c>
      <c r="E494" s="13"/>
      <c r="F494" s="13" t="s">
        <v>198</v>
      </c>
    </row>
    <row r="495" spans="1:6" ht="12.75">
      <c r="A495" s="1">
        <v>482</v>
      </c>
      <c r="B495" s="28">
        <v>42819</v>
      </c>
      <c r="C495" s="4" t="s">
        <v>879</v>
      </c>
      <c r="D495" s="102">
        <v>3</v>
      </c>
      <c r="E495" s="13"/>
      <c r="F495" s="13" t="s">
        <v>198</v>
      </c>
    </row>
    <row r="496" spans="1:7" ht="12.75">
      <c r="A496" s="1">
        <v>483</v>
      </c>
      <c r="B496" s="28">
        <v>42868</v>
      </c>
      <c r="C496" s="3" t="s">
        <v>880</v>
      </c>
      <c r="D496" s="1">
        <v>4</v>
      </c>
      <c r="E496" s="13"/>
      <c r="F496" s="13" t="s">
        <v>198</v>
      </c>
      <c r="G496" s="18"/>
    </row>
    <row r="497" spans="1:7" ht="12.75">
      <c r="A497" s="1">
        <v>484</v>
      </c>
      <c r="B497" s="28">
        <v>42870</v>
      </c>
      <c r="C497" s="19" t="s">
        <v>565</v>
      </c>
      <c r="D497" s="102">
        <v>3</v>
      </c>
      <c r="E497" s="13"/>
      <c r="F497" s="13" t="s">
        <v>198</v>
      </c>
      <c r="G497" s="18"/>
    </row>
    <row r="498" spans="1:6" ht="12.75">
      <c r="A498" s="1">
        <v>485</v>
      </c>
      <c r="B498" s="28">
        <v>42914</v>
      </c>
      <c r="C498" s="3" t="s">
        <v>881</v>
      </c>
      <c r="D498" s="102">
        <v>4</v>
      </c>
      <c r="E498" s="13"/>
      <c r="F498" s="13" t="s">
        <v>198</v>
      </c>
    </row>
    <row r="499" spans="1:6" ht="12.75">
      <c r="A499" s="1">
        <v>486</v>
      </c>
      <c r="B499" s="28">
        <v>42915</v>
      </c>
      <c r="C499" s="175" t="s">
        <v>566</v>
      </c>
      <c r="D499" s="102">
        <v>4</v>
      </c>
      <c r="E499" s="13"/>
      <c r="F499" s="13" t="s">
        <v>198</v>
      </c>
    </row>
    <row r="500" spans="1:7" ht="12.75">
      <c r="A500" s="1">
        <v>487</v>
      </c>
      <c r="B500" s="28">
        <v>42916</v>
      </c>
      <c r="C500" s="135" t="s">
        <v>567</v>
      </c>
      <c r="D500" s="174">
        <v>4</v>
      </c>
      <c r="E500" s="13"/>
      <c r="F500" s="13" t="s">
        <v>198</v>
      </c>
      <c r="G500" s="18"/>
    </row>
    <row r="501" spans="1:7" ht="12.75">
      <c r="A501" s="1">
        <v>488</v>
      </c>
      <c r="B501" s="28">
        <v>42934</v>
      </c>
      <c r="C501" s="4" t="s">
        <v>678</v>
      </c>
      <c r="D501" s="1">
        <v>2</v>
      </c>
      <c r="E501" s="13"/>
      <c r="F501" s="13" t="s">
        <v>198</v>
      </c>
      <c r="G501" s="18"/>
    </row>
    <row r="502" spans="1:7" ht="12.75">
      <c r="A502" s="1">
        <v>489</v>
      </c>
      <c r="B502" s="28">
        <v>42937</v>
      </c>
      <c r="C502" s="3" t="s">
        <v>138</v>
      </c>
      <c r="D502" s="1">
        <v>1</v>
      </c>
      <c r="E502" s="13"/>
      <c r="F502" s="13" t="s">
        <v>198</v>
      </c>
      <c r="G502" s="18"/>
    </row>
    <row r="503" spans="1:6" ht="12.75">
      <c r="A503" s="1">
        <v>490</v>
      </c>
      <c r="B503" s="28">
        <v>42998</v>
      </c>
      <c r="C503" s="3" t="s">
        <v>882</v>
      </c>
      <c r="D503" s="102">
        <v>4</v>
      </c>
      <c r="E503" s="13"/>
      <c r="F503" s="13" t="s">
        <v>198</v>
      </c>
    </row>
    <row r="504" spans="1:7" ht="12.75">
      <c r="A504" s="1">
        <v>491</v>
      </c>
      <c r="B504" s="28">
        <v>43003</v>
      </c>
      <c r="C504" s="19" t="s">
        <v>568</v>
      </c>
      <c r="D504" s="102">
        <v>4</v>
      </c>
      <c r="E504" s="13"/>
      <c r="F504" s="13" t="s">
        <v>198</v>
      </c>
      <c r="G504" s="18"/>
    </row>
    <row r="505" spans="1:7" ht="12.75">
      <c r="A505" s="1">
        <v>492</v>
      </c>
      <c r="B505" s="28">
        <v>43004</v>
      </c>
      <c r="C505" s="19" t="s">
        <v>718</v>
      </c>
      <c r="D505" s="169">
        <v>3</v>
      </c>
      <c r="E505" s="13"/>
      <c r="F505" s="13" t="s">
        <v>198</v>
      </c>
      <c r="G505" s="18"/>
    </row>
    <row r="506" spans="1:6" ht="12.75">
      <c r="A506" s="1">
        <v>493</v>
      </c>
      <c r="B506" s="28">
        <v>43019</v>
      </c>
      <c r="C506" s="3" t="s">
        <v>883</v>
      </c>
      <c r="D506" s="1">
        <v>1</v>
      </c>
      <c r="E506" s="13"/>
      <c r="F506" s="13" t="s">
        <v>198</v>
      </c>
    </row>
    <row r="507" spans="1:7" ht="12.75">
      <c r="A507" s="1">
        <v>494</v>
      </c>
      <c r="B507" s="28">
        <v>43020</v>
      </c>
      <c r="C507" s="19" t="s">
        <v>569</v>
      </c>
      <c r="D507" s="1">
        <v>2</v>
      </c>
      <c r="E507" s="13"/>
      <c r="F507" s="13" t="s">
        <v>198</v>
      </c>
      <c r="G507" s="18"/>
    </row>
    <row r="508" spans="1:6" ht="12.75">
      <c r="A508" s="1">
        <v>495</v>
      </c>
      <c r="B508" s="28">
        <v>43032</v>
      </c>
      <c r="C508" s="3" t="s">
        <v>570</v>
      </c>
      <c r="D508" s="1">
        <v>1</v>
      </c>
      <c r="E508" s="13"/>
      <c r="F508" s="13" t="s">
        <v>198</v>
      </c>
    </row>
    <row r="509" spans="1:6" ht="12.75">
      <c r="A509" s="1">
        <v>496</v>
      </c>
      <c r="B509" s="28">
        <v>43052</v>
      </c>
      <c r="C509" s="4" t="s">
        <v>571</v>
      </c>
      <c r="D509" s="1">
        <v>2</v>
      </c>
      <c r="E509" s="13"/>
      <c r="F509" s="13" t="s">
        <v>198</v>
      </c>
    </row>
    <row r="510" spans="1:7" ht="12.75">
      <c r="A510" s="1">
        <v>497</v>
      </c>
      <c r="B510" s="28">
        <v>43056</v>
      </c>
      <c r="C510" s="3" t="s">
        <v>572</v>
      </c>
      <c r="D510" s="170">
        <v>2</v>
      </c>
      <c r="E510" s="13"/>
      <c r="F510" s="13" t="s">
        <v>198</v>
      </c>
      <c r="G510" s="18"/>
    </row>
    <row r="511" spans="1:6" ht="12.75">
      <c r="A511" s="1">
        <v>498</v>
      </c>
      <c r="B511" s="28">
        <v>43063</v>
      </c>
      <c r="C511" s="3" t="s">
        <v>573</v>
      </c>
      <c r="D511" s="1">
        <v>2</v>
      </c>
      <c r="E511" s="13"/>
      <c r="F511" s="13" t="s">
        <v>198</v>
      </c>
    </row>
    <row r="512" spans="1:6" ht="12.75">
      <c r="A512" s="1">
        <v>499</v>
      </c>
      <c r="B512" s="28">
        <v>43067</v>
      </c>
      <c r="C512" s="3" t="s">
        <v>135</v>
      </c>
      <c r="D512" s="1">
        <v>1</v>
      </c>
      <c r="E512" s="13"/>
      <c r="F512" s="13" t="s">
        <v>198</v>
      </c>
    </row>
    <row r="513" spans="1:6" ht="12.75">
      <c r="A513" s="1">
        <v>500</v>
      </c>
      <c r="B513" s="28">
        <v>43068</v>
      </c>
      <c r="C513" s="3" t="s">
        <v>574</v>
      </c>
      <c r="D513" s="1">
        <v>4</v>
      </c>
      <c r="E513" s="13"/>
      <c r="F513" s="13" t="s">
        <v>198</v>
      </c>
    </row>
    <row r="514" spans="1:6" ht="12.75">
      <c r="A514" s="1">
        <v>501</v>
      </c>
      <c r="B514" s="28">
        <v>43074</v>
      </c>
      <c r="C514" s="3" t="s">
        <v>575</v>
      </c>
      <c r="D514" s="1">
        <v>4</v>
      </c>
      <c r="E514" s="13"/>
      <c r="F514" s="13" t="s">
        <v>198</v>
      </c>
    </row>
    <row r="515" spans="1:7" ht="12.75">
      <c r="A515" s="1">
        <v>502</v>
      </c>
      <c r="B515" s="28">
        <v>43075</v>
      </c>
      <c r="C515" s="3" t="s">
        <v>719</v>
      </c>
      <c r="D515" s="1">
        <v>2</v>
      </c>
      <c r="E515" s="13"/>
      <c r="F515" s="13" t="s">
        <v>198</v>
      </c>
      <c r="G515" s="18"/>
    </row>
    <row r="516" spans="1:6" ht="12.75">
      <c r="A516" s="1">
        <v>503</v>
      </c>
      <c r="B516" s="28">
        <v>43075</v>
      </c>
      <c r="C516" s="3" t="s">
        <v>576</v>
      </c>
      <c r="D516" s="102">
        <v>4</v>
      </c>
      <c r="E516" s="13"/>
      <c r="F516" s="13" t="s">
        <v>198</v>
      </c>
    </row>
    <row r="517" spans="1:6" ht="12.75">
      <c r="A517" s="1">
        <v>504</v>
      </c>
      <c r="B517" s="28">
        <v>43118</v>
      </c>
      <c r="C517" s="3" t="s">
        <v>577</v>
      </c>
      <c r="D517" s="171">
        <v>2</v>
      </c>
      <c r="E517" s="13"/>
      <c r="F517" s="13" t="s">
        <v>198</v>
      </c>
    </row>
    <row r="518" spans="1:8" s="52" customFormat="1" ht="14.25" customHeight="1">
      <c r="A518" s="1">
        <v>505</v>
      </c>
      <c r="B518" s="28">
        <v>43119</v>
      </c>
      <c r="C518" s="3" t="s">
        <v>578</v>
      </c>
      <c r="D518" s="173">
        <v>3</v>
      </c>
      <c r="E518" s="13"/>
      <c r="F518" s="13" t="s">
        <v>198</v>
      </c>
      <c r="H518" s="7" t="s">
        <v>86</v>
      </c>
    </row>
    <row r="519" spans="1:6" s="10" customFormat="1" ht="12.75">
      <c r="A519" s="1">
        <v>506</v>
      </c>
      <c r="B519" s="28">
        <v>43120</v>
      </c>
      <c r="C519" s="3" t="s">
        <v>677</v>
      </c>
      <c r="D519" s="1">
        <v>3</v>
      </c>
      <c r="E519" s="13"/>
      <c r="F519" s="13" t="s">
        <v>198</v>
      </c>
    </row>
    <row r="520" spans="1:6" s="47" customFormat="1" ht="12.75">
      <c r="A520" s="1">
        <v>507</v>
      </c>
      <c r="B520" s="28">
        <v>43120</v>
      </c>
      <c r="C520" s="19" t="s">
        <v>579</v>
      </c>
      <c r="D520" s="1">
        <v>3</v>
      </c>
      <c r="E520" s="13"/>
      <c r="F520" s="13" t="s">
        <v>198</v>
      </c>
    </row>
    <row r="521" spans="1:7" s="139" customFormat="1" ht="12.75">
      <c r="A521" s="1">
        <v>508</v>
      </c>
      <c r="B521" s="143">
        <v>43124</v>
      </c>
      <c r="C521" s="144" t="s">
        <v>580</v>
      </c>
      <c r="D521" s="142">
        <v>1</v>
      </c>
      <c r="E521" s="145"/>
      <c r="F521" s="13" t="s">
        <v>198</v>
      </c>
      <c r="G521" s="151"/>
    </row>
    <row r="522" spans="1:6" ht="12.75">
      <c r="A522" s="1">
        <v>509</v>
      </c>
      <c r="B522" s="28">
        <v>43133</v>
      </c>
      <c r="C522" s="3" t="s">
        <v>581</v>
      </c>
      <c r="D522" s="1">
        <v>2</v>
      </c>
      <c r="E522" s="13"/>
      <c r="F522" s="13" t="s">
        <v>198</v>
      </c>
    </row>
    <row r="523" spans="1:19" ht="12.75">
      <c r="A523" s="1">
        <v>510</v>
      </c>
      <c r="B523" s="28">
        <v>43138</v>
      </c>
      <c r="C523" s="3" t="s">
        <v>55</v>
      </c>
      <c r="D523" s="1">
        <v>1</v>
      </c>
      <c r="E523" s="13"/>
      <c r="F523" s="13" t="s">
        <v>198</v>
      </c>
      <c r="G523" s="1"/>
      <c r="H523" s="28"/>
      <c r="I523" s="3"/>
      <c r="J523" s="51"/>
      <c r="K523" s="7"/>
      <c r="L523" s="7"/>
      <c r="M523" s="13"/>
      <c r="N523" s="1"/>
      <c r="O523" s="33"/>
      <c r="P523" s="13"/>
      <c r="Q523" s="38"/>
      <c r="R523" s="7"/>
      <c r="S523" s="39"/>
    </row>
    <row r="524" spans="1:6" ht="12.75">
      <c r="A524" s="1">
        <v>511</v>
      </c>
      <c r="B524" s="28">
        <v>43138</v>
      </c>
      <c r="C524" s="3" t="s">
        <v>54</v>
      </c>
      <c r="D524" s="1">
        <v>1</v>
      </c>
      <c r="E524" s="13"/>
      <c r="F524" s="13" t="s">
        <v>198</v>
      </c>
    </row>
    <row r="525" spans="1:6" ht="12.75">
      <c r="A525" s="1">
        <v>512</v>
      </c>
      <c r="B525" s="28">
        <v>43143</v>
      </c>
      <c r="C525" s="19" t="s">
        <v>582</v>
      </c>
      <c r="D525" s="1">
        <v>4</v>
      </c>
      <c r="E525" s="13"/>
      <c r="F525" s="13" t="s">
        <v>198</v>
      </c>
    </row>
    <row r="526" spans="1:6" ht="12.75">
      <c r="A526" s="1">
        <v>513</v>
      </c>
      <c r="B526" s="28">
        <v>43146</v>
      </c>
      <c r="C526" s="19" t="s">
        <v>583</v>
      </c>
      <c r="D526" s="1">
        <v>5</v>
      </c>
      <c r="E526" s="13"/>
      <c r="F526" s="13" t="s">
        <v>198</v>
      </c>
    </row>
    <row r="527" spans="1:6" ht="12.75">
      <c r="A527" s="1">
        <v>514</v>
      </c>
      <c r="B527" s="29">
        <v>43164</v>
      </c>
      <c r="C527" s="3" t="s">
        <v>584</v>
      </c>
      <c r="D527" s="172" t="s">
        <v>201</v>
      </c>
      <c r="E527" s="1"/>
      <c r="F527" s="13" t="s">
        <v>198</v>
      </c>
    </row>
    <row r="528" spans="1:6" ht="12.75">
      <c r="A528" s="1">
        <v>515</v>
      </c>
      <c r="B528" s="28">
        <v>43171</v>
      </c>
      <c r="C528" s="19" t="s">
        <v>585</v>
      </c>
      <c r="D528" s="1">
        <v>1</v>
      </c>
      <c r="E528" s="13"/>
      <c r="F528" s="13" t="s">
        <v>198</v>
      </c>
    </row>
    <row r="529" spans="1:6" ht="12.75">
      <c r="A529" s="1">
        <v>516</v>
      </c>
      <c r="B529" s="28">
        <v>43171</v>
      </c>
      <c r="C529" s="19" t="s">
        <v>629</v>
      </c>
      <c r="D529" s="1">
        <v>1</v>
      </c>
      <c r="E529" s="13"/>
      <c r="F529" s="13" t="s">
        <v>198</v>
      </c>
    </row>
    <row r="530" spans="1:6" ht="12.75">
      <c r="A530" s="1">
        <v>517</v>
      </c>
      <c r="B530" s="143">
        <v>43173</v>
      </c>
      <c r="C530" s="144" t="s">
        <v>628</v>
      </c>
      <c r="D530" s="142">
        <v>3</v>
      </c>
      <c r="E530" s="13"/>
      <c r="F530" s="13" t="s">
        <v>198</v>
      </c>
    </row>
    <row r="531" spans="1:6" ht="12.75">
      <c r="A531" s="1">
        <v>518</v>
      </c>
      <c r="B531" s="28">
        <v>43181</v>
      </c>
      <c r="C531" s="19" t="s">
        <v>627</v>
      </c>
      <c r="D531" s="1">
        <v>1</v>
      </c>
      <c r="E531" s="13"/>
      <c r="F531" s="13" t="s">
        <v>198</v>
      </c>
    </row>
    <row r="532" spans="1:6" ht="12.75">
      <c r="A532" s="1">
        <v>519</v>
      </c>
      <c r="B532" s="28">
        <v>43187</v>
      </c>
      <c r="C532" s="19" t="s">
        <v>626</v>
      </c>
      <c r="D532" s="1">
        <v>3</v>
      </c>
      <c r="E532" s="1"/>
      <c r="F532" s="13" t="s">
        <v>198</v>
      </c>
    </row>
    <row r="533" spans="1:6" ht="12.75">
      <c r="A533" s="1">
        <v>520</v>
      </c>
      <c r="B533" s="28">
        <v>43192</v>
      </c>
      <c r="C533" s="3" t="s">
        <v>625</v>
      </c>
      <c r="D533" s="1">
        <v>4</v>
      </c>
      <c r="E533" s="1"/>
      <c r="F533" s="13" t="s">
        <v>198</v>
      </c>
    </row>
    <row r="534" spans="1:6" ht="12.75">
      <c r="A534" s="1">
        <v>521</v>
      </c>
      <c r="B534" s="28">
        <v>43199</v>
      </c>
      <c r="C534" s="19" t="s">
        <v>624</v>
      </c>
      <c r="D534" s="1">
        <v>2</v>
      </c>
      <c r="E534" s="13"/>
      <c r="F534" s="13" t="s">
        <v>198</v>
      </c>
    </row>
    <row r="535" spans="1:6" ht="12.75">
      <c r="A535" s="1">
        <v>522</v>
      </c>
      <c r="B535" s="28">
        <v>43200</v>
      </c>
      <c r="C535" s="19" t="s">
        <v>623</v>
      </c>
      <c r="D535" s="1">
        <v>2</v>
      </c>
      <c r="E535" s="13"/>
      <c r="F535" s="13" t="s">
        <v>198</v>
      </c>
    </row>
    <row r="536" spans="1:6" ht="12.75">
      <c r="A536" s="1">
        <v>523</v>
      </c>
      <c r="B536" s="28">
        <v>43206</v>
      </c>
      <c r="C536" s="19" t="s">
        <v>622</v>
      </c>
      <c r="D536" s="1">
        <v>3</v>
      </c>
      <c r="E536" s="13"/>
      <c r="F536" s="13" t="s">
        <v>198</v>
      </c>
    </row>
    <row r="537" spans="1:6" ht="12.75">
      <c r="A537" s="1">
        <v>524</v>
      </c>
      <c r="B537" s="28">
        <v>43223</v>
      </c>
      <c r="C537" s="19" t="s">
        <v>621</v>
      </c>
      <c r="D537" s="1">
        <v>1</v>
      </c>
      <c r="E537" s="13"/>
      <c r="F537" s="13" t="s">
        <v>198</v>
      </c>
    </row>
    <row r="538" spans="1:6" ht="12.75">
      <c r="A538" s="1">
        <v>525</v>
      </c>
      <c r="B538" s="28">
        <v>43239</v>
      </c>
      <c r="C538" s="3" t="s">
        <v>620</v>
      </c>
      <c r="D538" s="169">
        <v>2</v>
      </c>
      <c r="E538" s="1"/>
      <c r="F538" s="13" t="s">
        <v>198</v>
      </c>
    </row>
    <row r="539" spans="1:6" ht="12.75">
      <c r="A539" s="1">
        <v>526</v>
      </c>
      <c r="B539" s="28">
        <v>43241</v>
      </c>
      <c r="C539" s="19" t="s">
        <v>619</v>
      </c>
      <c r="D539" s="1">
        <v>2</v>
      </c>
      <c r="E539" s="13"/>
      <c r="F539" s="13" t="s">
        <v>198</v>
      </c>
    </row>
    <row r="540" spans="1:8" ht="12.75">
      <c r="A540" s="1">
        <v>527</v>
      </c>
      <c r="B540" s="28">
        <v>43243</v>
      </c>
      <c r="C540" s="19" t="s">
        <v>618</v>
      </c>
      <c r="D540" s="1">
        <v>3</v>
      </c>
      <c r="E540" s="49"/>
      <c r="F540" s="13" t="s">
        <v>198</v>
      </c>
      <c r="G540" s="13"/>
      <c r="H540" s="39"/>
    </row>
    <row r="541" spans="1:8" ht="12.75">
      <c r="A541" s="1">
        <v>528</v>
      </c>
      <c r="B541" s="28">
        <v>43248</v>
      </c>
      <c r="C541" s="19" t="s">
        <v>617</v>
      </c>
      <c r="D541" s="1">
        <v>2</v>
      </c>
      <c r="E541" s="49"/>
      <c r="F541" s="13" t="s">
        <v>198</v>
      </c>
      <c r="G541" s="42"/>
      <c r="H541" s="39"/>
    </row>
    <row r="542" spans="1:8" ht="12.75">
      <c r="A542" s="1">
        <v>529</v>
      </c>
      <c r="B542" s="28">
        <v>43248</v>
      </c>
      <c r="C542" s="19" t="s">
        <v>616</v>
      </c>
      <c r="D542" s="1">
        <v>2</v>
      </c>
      <c r="E542" s="49"/>
      <c r="F542" s="13" t="s">
        <v>198</v>
      </c>
      <c r="G542" s="42"/>
      <c r="H542" s="39"/>
    </row>
    <row r="543" spans="1:8" ht="12.75">
      <c r="A543" s="1">
        <v>530</v>
      </c>
      <c r="B543" s="28">
        <v>43248</v>
      </c>
      <c r="C543" s="19" t="s">
        <v>615</v>
      </c>
      <c r="D543" s="1">
        <v>2</v>
      </c>
      <c r="E543" s="49"/>
      <c r="F543" s="13" t="s">
        <v>198</v>
      </c>
      <c r="G543" s="42"/>
      <c r="H543" s="39"/>
    </row>
    <row r="544" spans="1:6" ht="12.75">
      <c r="A544" s="1">
        <v>531</v>
      </c>
      <c r="B544" s="28">
        <v>43250</v>
      </c>
      <c r="C544" s="19" t="s">
        <v>614</v>
      </c>
      <c r="D544" s="1">
        <v>2</v>
      </c>
      <c r="E544" s="13"/>
      <c r="F544" s="13" t="s">
        <v>198</v>
      </c>
    </row>
    <row r="545" spans="1:6" ht="12.75">
      <c r="A545" s="1">
        <v>532</v>
      </c>
      <c r="B545" s="28">
        <v>43255</v>
      </c>
      <c r="C545" s="19" t="s">
        <v>613</v>
      </c>
      <c r="D545" s="1">
        <v>3</v>
      </c>
      <c r="E545" s="13"/>
      <c r="F545" s="13" t="s">
        <v>198</v>
      </c>
    </row>
    <row r="546" spans="1:6" ht="12.75">
      <c r="A546" s="1">
        <v>533</v>
      </c>
      <c r="B546" s="28">
        <v>43255</v>
      </c>
      <c r="C546" s="19" t="s">
        <v>612</v>
      </c>
      <c r="D546" s="1">
        <v>2</v>
      </c>
      <c r="E546" s="13"/>
      <c r="F546" s="13" t="s">
        <v>198</v>
      </c>
    </row>
    <row r="547" spans="1:6" ht="12.75">
      <c r="A547" s="1">
        <v>534</v>
      </c>
      <c r="B547" s="28">
        <v>43256</v>
      </c>
      <c r="C547" s="19" t="s">
        <v>611</v>
      </c>
      <c r="D547" s="1">
        <v>2</v>
      </c>
      <c r="E547" s="13"/>
      <c r="F547" s="13" t="s">
        <v>198</v>
      </c>
    </row>
    <row r="548" spans="1:6" ht="12.75">
      <c r="A548" s="1">
        <v>535</v>
      </c>
      <c r="B548" s="28">
        <v>43266</v>
      </c>
      <c r="C548" s="19" t="s">
        <v>610</v>
      </c>
      <c r="D548" s="1">
        <v>4</v>
      </c>
      <c r="E548" s="13"/>
      <c r="F548" s="13" t="s">
        <v>198</v>
      </c>
    </row>
    <row r="549" spans="1:6" ht="12.75">
      <c r="A549" s="1">
        <v>536</v>
      </c>
      <c r="B549" s="28">
        <v>43266</v>
      </c>
      <c r="C549" s="19" t="s">
        <v>609</v>
      </c>
      <c r="D549" s="1">
        <v>5</v>
      </c>
      <c r="E549" s="13"/>
      <c r="F549" s="13" t="s">
        <v>198</v>
      </c>
    </row>
    <row r="550" spans="1:6" ht="12.75">
      <c r="A550" s="1">
        <v>537</v>
      </c>
      <c r="B550" s="28">
        <v>43270</v>
      </c>
      <c r="C550" s="19" t="s">
        <v>608</v>
      </c>
      <c r="D550" s="1">
        <v>3</v>
      </c>
      <c r="E550" s="13"/>
      <c r="F550" s="13" t="s">
        <v>198</v>
      </c>
    </row>
    <row r="551" spans="1:6" ht="12.75">
      <c r="A551" s="1">
        <v>538</v>
      </c>
      <c r="B551" s="28">
        <v>43271</v>
      </c>
      <c r="C551" s="19" t="s">
        <v>607</v>
      </c>
      <c r="D551" s="1">
        <v>2</v>
      </c>
      <c r="E551" s="13"/>
      <c r="F551" s="13" t="s">
        <v>198</v>
      </c>
    </row>
    <row r="552" spans="1:6" ht="12.75">
      <c r="A552" s="1">
        <v>539</v>
      </c>
      <c r="B552" s="28">
        <v>43273</v>
      </c>
      <c r="C552" s="19" t="s">
        <v>606</v>
      </c>
      <c r="D552" s="1">
        <v>2</v>
      </c>
      <c r="E552" s="13"/>
      <c r="F552" s="13" t="s">
        <v>198</v>
      </c>
    </row>
    <row r="553" spans="1:6" ht="12.75">
      <c r="A553" s="1">
        <v>540</v>
      </c>
      <c r="B553" s="28">
        <v>43278</v>
      </c>
      <c r="C553" s="19" t="s">
        <v>605</v>
      </c>
      <c r="D553" s="1">
        <v>4</v>
      </c>
      <c r="E553" s="13"/>
      <c r="F553" s="13" t="s">
        <v>198</v>
      </c>
    </row>
    <row r="554" spans="1:6" ht="12.75">
      <c r="A554" s="1">
        <v>541</v>
      </c>
      <c r="B554" s="28">
        <v>43315</v>
      </c>
      <c r="C554" s="19" t="s">
        <v>604</v>
      </c>
      <c r="D554" s="1">
        <v>4</v>
      </c>
      <c r="E554" s="13"/>
      <c r="F554" s="13" t="s">
        <v>198</v>
      </c>
    </row>
    <row r="555" spans="1:6" ht="12.75">
      <c r="A555" s="1">
        <v>542</v>
      </c>
      <c r="B555" s="28">
        <v>43325</v>
      </c>
      <c r="C555" s="19" t="s">
        <v>603</v>
      </c>
      <c r="D555" s="1">
        <v>6</v>
      </c>
      <c r="E555" s="13"/>
      <c r="F555" s="13" t="s">
        <v>198</v>
      </c>
    </row>
    <row r="556" spans="1:6" ht="12.75">
      <c r="A556" s="1">
        <v>543</v>
      </c>
      <c r="B556" s="28">
        <v>43356</v>
      </c>
      <c r="C556" s="19" t="s">
        <v>602</v>
      </c>
      <c r="D556" s="1">
        <v>2</v>
      </c>
      <c r="E556" s="13"/>
      <c r="F556" s="13" t="s">
        <v>198</v>
      </c>
    </row>
    <row r="557" spans="1:6" ht="12.75">
      <c r="A557" s="1">
        <v>544</v>
      </c>
      <c r="B557" s="29">
        <v>43370</v>
      </c>
      <c r="C557" s="19" t="s">
        <v>601</v>
      </c>
      <c r="D557" s="1">
        <v>1</v>
      </c>
      <c r="E557" s="13"/>
      <c r="F557" s="13" t="s">
        <v>198</v>
      </c>
    </row>
    <row r="558" spans="1:6" ht="12.75">
      <c r="A558" s="1">
        <v>545</v>
      </c>
      <c r="B558" s="28">
        <v>43371</v>
      </c>
      <c r="C558" s="19" t="s">
        <v>600</v>
      </c>
      <c r="D558" s="1">
        <v>1</v>
      </c>
      <c r="E558" s="13"/>
      <c r="F558" s="13" t="s">
        <v>198</v>
      </c>
    </row>
    <row r="559" spans="1:6" ht="12.75">
      <c r="A559" s="1">
        <v>546</v>
      </c>
      <c r="B559" s="28">
        <v>43375</v>
      </c>
      <c r="C559" s="19" t="s">
        <v>599</v>
      </c>
      <c r="D559" s="1">
        <v>4</v>
      </c>
      <c r="E559" s="13"/>
      <c r="F559" s="13" t="s">
        <v>198</v>
      </c>
    </row>
    <row r="560" spans="1:6" ht="12.75">
      <c r="A560" s="1">
        <v>547</v>
      </c>
      <c r="B560" s="28">
        <v>43376</v>
      </c>
      <c r="C560" s="19" t="s">
        <v>598</v>
      </c>
      <c r="D560" s="1">
        <v>4</v>
      </c>
      <c r="E560" s="13"/>
      <c r="F560" s="13" t="s">
        <v>198</v>
      </c>
    </row>
    <row r="561" spans="1:6" ht="12.75">
      <c r="A561" s="1">
        <v>548</v>
      </c>
      <c r="B561" s="28">
        <v>43376</v>
      </c>
      <c r="C561" s="19" t="s">
        <v>597</v>
      </c>
      <c r="D561" s="1">
        <v>1</v>
      </c>
      <c r="E561" s="13"/>
      <c r="F561" s="13" t="s">
        <v>198</v>
      </c>
    </row>
    <row r="562" spans="1:6" ht="12.75">
      <c r="A562" s="1">
        <v>549</v>
      </c>
      <c r="B562" s="28">
        <v>43381</v>
      </c>
      <c r="C562" s="19" t="s">
        <v>596</v>
      </c>
      <c r="D562" s="1">
        <v>4</v>
      </c>
      <c r="E562" s="13"/>
      <c r="F562" s="13" t="s">
        <v>198</v>
      </c>
    </row>
    <row r="563" spans="1:6" ht="12.75">
      <c r="A563" s="1">
        <v>550</v>
      </c>
      <c r="B563" s="28">
        <v>43399</v>
      </c>
      <c r="C563" s="19" t="s">
        <v>595</v>
      </c>
      <c r="D563" s="1">
        <v>3</v>
      </c>
      <c r="E563" s="13"/>
      <c r="F563" s="13" t="s">
        <v>198</v>
      </c>
    </row>
    <row r="564" spans="1:6" ht="12.75">
      <c r="A564" s="1">
        <v>551</v>
      </c>
      <c r="B564" s="28">
        <v>43403</v>
      </c>
      <c r="C564" s="19" t="s">
        <v>594</v>
      </c>
      <c r="D564" s="1">
        <v>3</v>
      </c>
      <c r="E564" s="13"/>
      <c r="F564" s="13" t="s">
        <v>198</v>
      </c>
    </row>
    <row r="565" spans="1:6" ht="12.75">
      <c r="A565" s="1">
        <v>552</v>
      </c>
      <c r="B565" s="28">
        <v>43418</v>
      </c>
      <c r="C565" s="19" t="s">
        <v>593</v>
      </c>
      <c r="D565" s="1">
        <v>2</v>
      </c>
      <c r="E565" s="13"/>
      <c r="F565" s="13" t="s">
        <v>198</v>
      </c>
    </row>
    <row r="566" spans="1:6" ht="12.75">
      <c r="A566" s="1">
        <v>553</v>
      </c>
      <c r="B566" s="28">
        <v>43420</v>
      </c>
      <c r="C566" s="19" t="s">
        <v>592</v>
      </c>
      <c r="D566" s="1">
        <v>2</v>
      </c>
      <c r="E566" s="13"/>
      <c r="F566" s="13" t="s">
        <v>198</v>
      </c>
    </row>
    <row r="567" spans="1:6" ht="12.75">
      <c r="A567" s="1">
        <v>554</v>
      </c>
      <c r="B567" s="28">
        <v>43441</v>
      </c>
      <c r="C567" s="19" t="s">
        <v>591</v>
      </c>
      <c r="D567" s="1">
        <v>1</v>
      </c>
      <c r="E567" s="13"/>
      <c r="F567" s="13" t="s">
        <v>198</v>
      </c>
    </row>
    <row r="568" spans="1:6" ht="12.75">
      <c r="A568" s="1">
        <v>555</v>
      </c>
      <c r="B568" s="28">
        <v>43441</v>
      </c>
      <c r="C568" s="19" t="s">
        <v>590</v>
      </c>
      <c r="D568" s="169">
        <v>1</v>
      </c>
      <c r="E568" s="13"/>
      <c r="F568" s="13" t="s">
        <v>198</v>
      </c>
    </row>
    <row r="569" spans="1:6" ht="12.75">
      <c r="A569" s="1">
        <v>556</v>
      </c>
      <c r="B569" s="28">
        <v>43447</v>
      </c>
      <c r="C569" s="19" t="s">
        <v>589</v>
      </c>
      <c r="D569" s="1">
        <v>1</v>
      </c>
      <c r="E569" s="13"/>
      <c r="F569" s="13" t="s">
        <v>198</v>
      </c>
    </row>
    <row r="570" spans="1:6" ht="12.75">
      <c r="A570" s="1">
        <v>557</v>
      </c>
      <c r="B570" s="28">
        <v>43448</v>
      </c>
      <c r="C570" s="19" t="s">
        <v>588</v>
      </c>
      <c r="D570" s="1">
        <v>2</v>
      </c>
      <c r="E570" s="13"/>
      <c r="F570" s="13" t="s">
        <v>198</v>
      </c>
    </row>
    <row r="571" spans="1:6" ht="12.75">
      <c r="A571" s="1">
        <v>558</v>
      </c>
      <c r="B571" s="28">
        <v>43452</v>
      </c>
      <c r="C571" s="19" t="s">
        <v>587</v>
      </c>
      <c r="D571" s="1">
        <v>1</v>
      </c>
      <c r="E571" s="13"/>
      <c r="F571" s="13" t="s">
        <v>198</v>
      </c>
    </row>
    <row r="572" spans="1:6" ht="12.75">
      <c r="A572" s="1">
        <v>559</v>
      </c>
      <c r="B572" s="28">
        <v>43461</v>
      </c>
      <c r="C572" s="19" t="s">
        <v>586</v>
      </c>
      <c r="D572" s="1">
        <v>1</v>
      </c>
      <c r="E572" s="13"/>
      <c r="F572" s="13" t="s">
        <v>198</v>
      </c>
    </row>
    <row r="573" spans="1:7" s="55" customFormat="1" ht="38.25" customHeight="1">
      <c r="A573" s="2"/>
      <c r="B573" s="146"/>
      <c r="C573" s="147"/>
      <c r="D573" s="148">
        <f>SUM(D14:D572)</f>
        <v>1338</v>
      </c>
      <c r="E573" s="42"/>
      <c r="F573" s="16"/>
      <c r="G573" s="56"/>
    </row>
    <row r="575" ht="12.75">
      <c r="C575" s="156" t="s">
        <v>141</v>
      </c>
    </row>
  </sheetData>
  <sheetProtection/>
  <mergeCells count="10">
    <mergeCell ref="A10:A12"/>
    <mergeCell ref="B10:B12"/>
    <mergeCell ref="C10:C12"/>
    <mergeCell ref="D10:D12"/>
    <mergeCell ref="F10:F12"/>
    <mergeCell ref="C5:E5"/>
    <mergeCell ref="C6:E6"/>
    <mergeCell ref="C7:E7"/>
    <mergeCell ref="C8:E8"/>
    <mergeCell ref="E10:E12"/>
  </mergeCells>
  <printOptions horizontalCentered="1" verticalCentered="1"/>
  <pageMargins left="0.17" right="0.2" top="0.19" bottom="0.16" header="0.23" footer="0.16"/>
  <pageSetup fitToHeight="0" fitToWidth="0" horizontalDpi="600" verticalDpi="600" orientation="landscape" paperSize="9" scale="89" r:id="rId3"/>
  <rowBreaks count="1" manualBreakCount="1">
    <brk id="25" max="11" man="1"/>
  </rowBreaks>
  <colBreaks count="1" manualBreakCount="1">
    <brk id="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I105"/>
  <sheetViews>
    <sheetView tabSelected="1" zoomScaleSheetLayoutView="111" zoomScalePageLayoutView="78" workbookViewId="0" topLeftCell="A1">
      <selection activeCell="C3" sqref="C3"/>
    </sheetView>
  </sheetViews>
  <sheetFormatPr defaultColWidth="9.00390625" defaultRowHeight="47.25" customHeight="1"/>
  <cols>
    <col min="1" max="1" width="8.75390625" style="10" customWidth="1"/>
    <col min="2" max="2" width="10.125" style="104" customWidth="1"/>
    <col min="3" max="3" width="39.00390625" style="99" customWidth="1"/>
    <col min="4" max="4" width="34.625" style="107" customWidth="1"/>
    <col min="5" max="5" width="22.375" style="55" customWidth="1"/>
    <col min="6" max="6" width="44.00390625" style="30" customWidth="1"/>
    <col min="7" max="8" width="9.125" style="10" hidden="1" customWidth="1"/>
    <col min="9" max="9" width="0.6171875" style="10" hidden="1" customWidth="1"/>
    <col min="10" max="12" width="9.125" style="10" hidden="1" customWidth="1"/>
    <col min="13" max="13" width="1.37890625" style="10" hidden="1" customWidth="1"/>
    <col min="14" max="15" width="9.125" style="10" hidden="1" customWidth="1"/>
    <col min="16" max="16" width="0.37109375" style="10" hidden="1" customWidth="1"/>
    <col min="17" max="17" width="2.00390625" style="10" hidden="1" customWidth="1"/>
    <col min="18" max="18" width="9.125" style="10" hidden="1" customWidth="1"/>
    <col min="19" max="16384" width="9.125" style="10" customWidth="1"/>
  </cols>
  <sheetData>
    <row r="2" spans="2:9" ht="23.25" customHeight="1">
      <c r="B2" s="10"/>
      <c r="C2" s="95"/>
      <c r="D2" s="99"/>
      <c r="E2" s="103" t="s">
        <v>65</v>
      </c>
      <c r="F2" s="159"/>
      <c r="G2" s="34"/>
      <c r="H2" s="9"/>
      <c r="I2" s="26"/>
    </row>
    <row r="3" spans="2:8" s="55" customFormat="1" ht="17.25" customHeight="1">
      <c r="B3" s="95"/>
      <c r="C3" s="109"/>
      <c r="D3" s="110"/>
      <c r="E3" s="152"/>
      <c r="F3" s="153" t="s">
        <v>893</v>
      </c>
      <c r="G3" s="11"/>
      <c r="H3" s="35"/>
    </row>
    <row r="4" spans="2:8" s="55" customFormat="1" ht="12.75" customHeight="1">
      <c r="B4" s="95"/>
      <c r="C4" s="109"/>
      <c r="D4" s="110"/>
      <c r="E4" s="97"/>
      <c r="F4" s="154"/>
      <c r="G4" s="11"/>
      <c r="H4" s="35"/>
    </row>
    <row r="5" spans="1:6" ht="30.75" customHeight="1">
      <c r="A5" s="8"/>
      <c r="B5" s="12"/>
      <c r="C5" s="189" t="s">
        <v>809</v>
      </c>
      <c r="D5" s="184"/>
      <c r="E5" s="184"/>
      <c r="F5" s="26"/>
    </row>
    <row r="6" spans="1:6" ht="15" customHeight="1">
      <c r="A6" s="8"/>
      <c r="B6" s="12"/>
      <c r="C6" s="183" t="s">
        <v>6</v>
      </c>
      <c r="D6" s="201"/>
      <c r="E6" s="201"/>
      <c r="F6" s="26"/>
    </row>
    <row r="7" spans="1:6" ht="21" customHeight="1">
      <c r="A7" s="12"/>
      <c r="B7" s="12"/>
      <c r="C7" s="183" t="s">
        <v>896</v>
      </c>
      <c r="D7" s="202"/>
      <c r="E7" s="202"/>
      <c r="F7" s="34"/>
    </row>
    <row r="8" spans="1:6" ht="17.25" customHeight="1">
      <c r="A8" s="8"/>
      <c r="B8" s="27"/>
      <c r="C8" s="185" t="s">
        <v>895</v>
      </c>
      <c r="D8" s="219"/>
      <c r="E8" s="219"/>
      <c r="F8" s="26"/>
    </row>
    <row r="9" spans="1:6" ht="16.5" customHeight="1">
      <c r="A9" s="8"/>
      <c r="B9" s="27"/>
      <c r="C9" s="62"/>
      <c r="D9" s="108"/>
      <c r="E9" s="11"/>
      <c r="F9" s="166"/>
    </row>
    <row r="10" spans="1:6" ht="19.5" customHeight="1">
      <c r="A10" s="203" t="s">
        <v>52</v>
      </c>
      <c r="B10" s="210" t="s">
        <v>728</v>
      </c>
      <c r="C10" s="213" t="s">
        <v>729</v>
      </c>
      <c r="D10" s="203" t="s">
        <v>730</v>
      </c>
      <c r="E10" s="191" t="s">
        <v>804</v>
      </c>
      <c r="F10" s="203" t="s">
        <v>805</v>
      </c>
    </row>
    <row r="11" spans="1:6" ht="27" customHeight="1">
      <c r="A11" s="208"/>
      <c r="B11" s="211"/>
      <c r="C11" s="214"/>
      <c r="D11" s="216"/>
      <c r="E11" s="218"/>
      <c r="F11" s="206"/>
    </row>
    <row r="12" spans="1:6" ht="87" customHeight="1">
      <c r="A12" s="209"/>
      <c r="B12" s="212"/>
      <c r="C12" s="215"/>
      <c r="D12" s="217"/>
      <c r="E12" s="218"/>
      <c r="F12" s="207"/>
    </row>
    <row r="13" spans="1:6" s="30" customFormat="1" ht="12" customHeight="1">
      <c r="A13" s="102">
        <v>1</v>
      </c>
      <c r="B13" s="102">
        <v>2</v>
      </c>
      <c r="C13" s="177">
        <v>3</v>
      </c>
      <c r="D13" s="165">
        <v>4</v>
      </c>
      <c r="E13" s="102">
        <v>5</v>
      </c>
      <c r="F13" s="102">
        <v>6</v>
      </c>
    </row>
    <row r="14" spans="1:6" ht="12.75">
      <c r="A14" s="1">
        <v>1</v>
      </c>
      <c r="B14" s="28">
        <v>35256</v>
      </c>
      <c r="C14" s="3" t="s">
        <v>731</v>
      </c>
      <c r="D14" s="7">
        <v>3</v>
      </c>
      <c r="E14" s="1"/>
      <c r="F14" s="1" t="s">
        <v>198</v>
      </c>
    </row>
    <row r="15" spans="1:6" ht="12.75">
      <c r="A15" s="1">
        <v>2</v>
      </c>
      <c r="B15" s="28">
        <v>35256</v>
      </c>
      <c r="C15" s="3" t="s">
        <v>732</v>
      </c>
      <c r="D15" s="7">
        <v>2</v>
      </c>
      <c r="E15" s="1"/>
      <c r="F15" s="1" t="s">
        <v>198</v>
      </c>
    </row>
    <row r="16" spans="1:6" ht="12.75">
      <c r="A16" s="1">
        <v>3</v>
      </c>
      <c r="B16" s="28">
        <v>35263</v>
      </c>
      <c r="C16" s="3" t="s">
        <v>733</v>
      </c>
      <c r="D16" s="7">
        <v>3</v>
      </c>
      <c r="E16" s="1"/>
      <c r="F16" s="1" t="s">
        <v>198</v>
      </c>
    </row>
    <row r="17" spans="1:6" ht="12.75">
      <c r="A17" s="1">
        <v>4</v>
      </c>
      <c r="B17" s="28">
        <v>35263</v>
      </c>
      <c r="C17" s="3" t="s">
        <v>734</v>
      </c>
      <c r="D17" s="7">
        <v>3</v>
      </c>
      <c r="E17" s="1"/>
      <c r="F17" s="1" t="s">
        <v>198</v>
      </c>
    </row>
    <row r="18" spans="1:6" ht="12.75">
      <c r="A18" s="1">
        <v>5</v>
      </c>
      <c r="B18" s="28">
        <v>35263</v>
      </c>
      <c r="C18" s="3" t="s">
        <v>735</v>
      </c>
      <c r="D18" s="7">
        <v>2</v>
      </c>
      <c r="E18" s="1"/>
      <c r="F18" s="1" t="s">
        <v>198</v>
      </c>
    </row>
    <row r="19" spans="1:6" ht="12.75">
      <c r="A19" s="1">
        <v>6</v>
      </c>
      <c r="B19" s="28">
        <v>35263</v>
      </c>
      <c r="C19" s="3" t="s">
        <v>736</v>
      </c>
      <c r="D19" s="7">
        <v>2</v>
      </c>
      <c r="E19" s="1"/>
      <c r="F19" s="1" t="s">
        <v>198</v>
      </c>
    </row>
    <row r="20" spans="1:6" ht="12.75">
      <c r="A20" s="1">
        <v>7</v>
      </c>
      <c r="B20" s="28">
        <v>35264</v>
      </c>
      <c r="C20" s="3" t="s">
        <v>118</v>
      </c>
      <c r="D20" s="7">
        <v>1</v>
      </c>
      <c r="E20" s="1"/>
      <c r="F20" s="1" t="s">
        <v>198</v>
      </c>
    </row>
    <row r="21" spans="1:6" ht="12.75">
      <c r="A21" s="1">
        <v>8</v>
      </c>
      <c r="B21" s="28">
        <v>35275</v>
      </c>
      <c r="C21" s="3" t="s">
        <v>737</v>
      </c>
      <c r="D21" s="7">
        <v>2</v>
      </c>
      <c r="E21" s="1"/>
      <c r="F21" s="1" t="s">
        <v>198</v>
      </c>
    </row>
    <row r="22" spans="1:6" ht="12.75">
      <c r="A22" s="1">
        <v>9</v>
      </c>
      <c r="B22" s="28">
        <v>35275</v>
      </c>
      <c r="C22" s="3" t="s">
        <v>3</v>
      </c>
      <c r="D22" s="7">
        <v>2</v>
      </c>
      <c r="E22" s="1"/>
      <c r="F22" s="1" t="s">
        <v>198</v>
      </c>
    </row>
    <row r="23" spans="1:6" ht="12.75">
      <c r="A23" s="1">
        <v>10</v>
      </c>
      <c r="B23" s="28">
        <v>35275</v>
      </c>
      <c r="C23" s="3" t="s">
        <v>738</v>
      </c>
      <c r="D23" s="7">
        <v>2</v>
      </c>
      <c r="E23" s="1"/>
      <c r="F23" s="1" t="s">
        <v>198</v>
      </c>
    </row>
    <row r="24" spans="1:6" ht="12.75">
      <c r="A24" s="1">
        <v>11</v>
      </c>
      <c r="B24" s="28">
        <v>35313</v>
      </c>
      <c r="C24" s="3" t="s">
        <v>739</v>
      </c>
      <c r="D24" s="7">
        <v>3</v>
      </c>
      <c r="E24" s="1"/>
      <c r="F24" s="1" t="s">
        <v>198</v>
      </c>
    </row>
    <row r="25" spans="1:6" ht="12.75">
      <c r="A25" s="1">
        <v>12</v>
      </c>
      <c r="B25" s="28">
        <v>35424</v>
      </c>
      <c r="C25" s="3" t="s">
        <v>740</v>
      </c>
      <c r="D25" s="7">
        <v>3</v>
      </c>
      <c r="E25" s="1"/>
      <c r="F25" s="1" t="s">
        <v>198</v>
      </c>
    </row>
    <row r="26" spans="1:6" ht="12.75">
      <c r="A26" s="1">
        <v>13</v>
      </c>
      <c r="B26" s="28">
        <v>35591</v>
      </c>
      <c r="C26" s="3" t="s">
        <v>741</v>
      </c>
      <c r="D26" s="7">
        <v>3</v>
      </c>
      <c r="E26" s="1"/>
      <c r="F26" s="1" t="s">
        <v>198</v>
      </c>
    </row>
    <row r="27" spans="1:6" ht="12.75">
      <c r="A27" s="1">
        <v>14</v>
      </c>
      <c r="B27" s="28">
        <v>35712</v>
      </c>
      <c r="C27" s="3" t="s">
        <v>742</v>
      </c>
      <c r="D27" s="7">
        <v>3</v>
      </c>
      <c r="E27" s="1"/>
      <c r="F27" s="1" t="s">
        <v>198</v>
      </c>
    </row>
    <row r="28" spans="1:6" ht="12.75">
      <c r="A28" s="1">
        <v>15</v>
      </c>
      <c r="B28" s="28">
        <v>35683</v>
      </c>
      <c r="C28" s="3" t="s">
        <v>887</v>
      </c>
      <c r="D28" s="7">
        <v>3</v>
      </c>
      <c r="E28" s="1"/>
      <c r="F28" s="1" t="s">
        <v>198</v>
      </c>
    </row>
    <row r="29" spans="1:6" ht="12.75">
      <c r="A29" s="1">
        <v>16</v>
      </c>
      <c r="B29" s="28">
        <v>35713</v>
      </c>
      <c r="C29" s="3" t="s">
        <v>743</v>
      </c>
      <c r="D29" s="7">
        <v>3</v>
      </c>
      <c r="E29" s="1"/>
      <c r="F29" s="1" t="s">
        <v>198</v>
      </c>
    </row>
    <row r="30" spans="1:6" ht="12.75">
      <c r="A30" s="1">
        <v>17</v>
      </c>
      <c r="B30" s="28">
        <v>35779</v>
      </c>
      <c r="C30" s="3" t="s">
        <v>744</v>
      </c>
      <c r="D30" s="7">
        <v>1</v>
      </c>
      <c r="E30" s="1"/>
      <c r="F30" s="1" t="s">
        <v>198</v>
      </c>
    </row>
    <row r="31" spans="1:6" ht="12.75">
      <c r="A31" s="1">
        <v>18</v>
      </c>
      <c r="B31" s="28">
        <v>36443</v>
      </c>
      <c r="C31" s="3" t="s">
        <v>745</v>
      </c>
      <c r="D31" s="7">
        <v>3</v>
      </c>
      <c r="E31" s="1"/>
      <c r="F31" s="1" t="s">
        <v>198</v>
      </c>
    </row>
    <row r="32" spans="1:6" ht="12.75">
      <c r="A32" s="1">
        <v>19</v>
      </c>
      <c r="B32" s="28">
        <v>36930</v>
      </c>
      <c r="C32" s="3" t="s">
        <v>746</v>
      </c>
      <c r="D32" s="7">
        <v>3</v>
      </c>
      <c r="E32" s="1"/>
      <c r="F32" s="1" t="s">
        <v>198</v>
      </c>
    </row>
    <row r="33" spans="1:6" ht="12.75">
      <c r="A33" s="1">
        <v>20</v>
      </c>
      <c r="B33" s="28">
        <v>36945</v>
      </c>
      <c r="C33" s="3" t="s">
        <v>747</v>
      </c>
      <c r="D33" s="7">
        <v>2</v>
      </c>
      <c r="E33" s="1"/>
      <c r="F33" s="1" t="s">
        <v>198</v>
      </c>
    </row>
    <row r="34" spans="1:6" ht="12.75">
      <c r="A34" s="1">
        <v>21</v>
      </c>
      <c r="B34" s="28">
        <v>36946</v>
      </c>
      <c r="C34" s="3" t="s">
        <v>885</v>
      </c>
      <c r="D34" s="7">
        <v>2</v>
      </c>
      <c r="E34" s="1"/>
      <c r="F34" s="1" t="s">
        <v>198</v>
      </c>
    </row>
    <row r="35" spans="1:6" ht="12.75">
      <c r="A35" s="1">
        <v>22</v>
      </c>
      <c r="B35" s="28">
        <v>36961</v>
      </c>
      <c r="C35" s="3" t="s">
        <v>125</v>
      </c>
      <c r="D35" s="7">
        <v>1</v>
      </c>
      <c r="E35" s="1"/>
      <c r="F35" s="1" t="s">
        <v>198</v>
      </c>
    </row>
    <row r="36" spans="1:6" ht="12.75">
      <c r="A36" s="1">
        <v>23</v>
      </c>
      <c r="B36" s="28">
        <v>36972</v>
      </c>
      <c r="C36" s="3" t="s">
        <v>748</v>
      </c>
      <c r="D36" s="7">
        <v>4</v>
      </c>
      <c r="E36" s="1"/>
      <c r="F36" s="1" t="s">
        <v>198</v>
      </c>
    </row>
    <row r="37" spans="1:6" ht="12.75">
      <c r="A37" s="1">
        <v>24</v>
      </c>
      <c r="B37" s="28">
        <v>36973</v>
      </c>
      <c r="C37" s="3" t="s">
        <v>749</v>
      </c>
      <c r="D37" s="7">
        <v>3</v>
      </c>
      <c r="E37" s="1"/>
      <c r="F37" s="1" t="s">
        <v>198</v>
      </c>
    </row>
    <row r="38" spans="1:6" ht="12.75">
      <c r="A38" s="1">
        <v>25</v>
      </c>
      <c r="B38" s="28">
        <v>36975</v>
      </c>
      <c r="C38" s="3" t="s">
        <v>891</v>
      </c>
      <c r="D38" s="7">
        <v>2</v>
      </c>
      <c r="E38" s="1"/>
      <c r="F38" s="1" t="s">
        <v>198</v>
      </c>
    </row>
    <row r="39" spans="1:6" ht="12.75">
      <c r="A39" s="1">
        <v>26</v>
      </c>
      <c r="B39" s="28">
        <v>36991</v>
      </c>
      <c r="C39" s="3" t="s">
        <v>750</v>
      </c>
      <c r="D39" s="7">
        <v>3</v>
      </c>
      <c r="E39" s="1"/>
      <c r="F39" s="1" t="s">
        <v>198</v>
      </c>
    </row>
    <row r="40" spans="1:6" ht="12.75">
      <c r="A40" s="1">
        <v>27</v>
      </c>
      <c r="B40" s="28">
        <v>37368</v>
      </c>
      <c r="C40" s="3" t="s">
        <v>889</v>
      </c>
      <c r="D40" s="7">
        <v>3</v>
      </c>
      <c r="E40" s="1"/>
      <c r="F40" s="1" t="s">
        <v>198</v>
      </c>
    </row>
    <row r="41" spans="1:6" ht="12.75">
      <c r="A41" s="1">
        <v>28</v>
      </c>
      <c r="B41" s="28">
        <v>37370</v>
      </c>
      <c r="C41" s="3" t="s">
        <v>890</v>
      </c>
      <c r="D41" s="7">
        <v>3</v>
      </c>
      <c r="E41" s="1"/>
      <c r="F41" s="1" t="s">
        <v>198</v>
      </c>
    </row>
    <row r="42" spans="1:6" ht="12.75">
      <c r="A42" s="1">
        <v>29</v>
      </c>
      <c r="B42" s="28">
        <v>37451</v>
      </c>
      <c r="C42" s="3" t="s">
        <v>751</v>
      </c>
      <c r="D42" s="7">
        <v>4</v>
      </c>
      <c r="E42" s="1"/>
      <c r="F42" s="1" t="s">
        <v>198</v>
      </c>
    </row>
    <row r="43" spans="1:6" ht="12.75">
      <c r="A43" s="1">
        <v>30</v>
      </c>
      <c r="B43" s="28">
        <v>37529</v>
      </c>
      <c r="C43" s="3" t="s">
        <v>752</v>
      </c>
      <c r="D43" s="7">
        <v>4</v>
      </c>
      <c r="E43" s="1"/>
      <c r="F43" s="1" t="s">
        <v>198</v>
      </c>
    </row>
    <row r="44" spans="1:6" s="55" customFormat="1" ht="12.75">
      <c r="A44" s="1">
        <v>31</v>
      </c>
      <c r="B44" s="28">
        <v>37552</v>
      </c>
      <c r="C44" s="19" t="s">
        <v>753</v>
      </c>
      <c r="D44" s="7">
        <v>4</v>
      </c>
      <c r="E44" s="1"/>
      <c r="F44" s="1" t="s">
        <v>198</v>
      </c>
    </row>
    <row r="45" spans="1:6" ht="12.75">
      <c r="A45" s="1">
        <v>32</v>
      </c>
      <c r="B45" s="28">
        <v>37552</v>
      </c>
      <c r="C45" s="3" t="s">
        <v>886</v>
      </c>
      <c r="D45" s="7">
        <v>3</v>
      </c>
      <c r="E45" s="1"/>
      <c r="F45" s="1" t="s">
        <v>198</v>
      </c>
    </row>
    <row r="46" spans="1:6" ht="12.75">
      <c r="A46" s="1">
        <v>33</v>
      </c>
      <c r="B46" s="28">
        <v>37559</v>
      </c>
      <c r="C46" s="3" t="s">
        <v>754</v>
      </c>
      <c r="D46" s="7">
        <v>3</v>
      </c>
      <c r="E46" s="1"/>
      <c r="F46" s="1" t="s">
        <v>198</v>
      </c>
    </row>
    <row r="47" spans="1:6" ht="12.75">
      <c r="A47" s="1">
        <v>34</v>
      </c>
      <c r="B47" s="28">
        <v>37585</v>
      </c>
      <c r="C47" s="3" t="s">
        <v>888</v>
      </c>
      <c r="D47" s="7">
        <v>3</v>
      </c>
      <c r="E47" s="1"/>
      <c r="F47" s="1" t="s">
        <v>198</v>
      </c>
    </row>
    <row r="48" spans="1:6" s="55" customFormat="1" ht="12.75">
      <c r="A48" s="1">
        <v>35</v>
      </c>
      <c r="B48" s="28">
        <v>37700</v>
      </c>
      <c r="C48" s="19" t="s">
        <v>755</v>
      </c>
      <c r="D48" s="7">
        <v>2</v>
      </c>
      <c r="E48" s="1"/>
      <c r="F48" s="1" t="s">
        <v>198</v>
      </c>
    </row>
    <row r="49" spans="1:6" s="55" customFormat="1" ht="12.75">
      <c r="A49" s="1">
        <v>36</v>
      </c>
      <c r="B49" s="28">
        <v>37701</v>
      </c>
      <c r="C49" s="19" t="s">
        <v>756</v>
      </c>
      <c r="D49" s="7">
        <v>2</v>
      </c>
      <c r="E49" s="1"/>
      <c r="F49" s="1" t="s">
        <v>198</v>
      </c>
    </row>
    <row r="50" spans="1:7" s="55" customFormat="1" ht="12.75">
      <c r="A50" s="1">
        <v>37</v>
      </c>
      <c r="B50" s="28">
        <v>37711</v>
      </c>
      <c r="C50" s="19" t="s">
        <v>757</v>
      </c>
      <c r="D50" s="7">
        <v>4</v>
      </c>
      <c r="E50" s="1"/>
      <c r="F50" s="1" t="s">
        <v>198</v>
      </c>
      <c r="G50" s="11"/>
    </row>
    <row r="51" spans="1:8" ht="12.75">
      <c r="A51" s="1">
        <v>38</v>
      </c>
      <c r="B51" s="31">
        <v>37746</v>
      </c>
      <c r="C51" s="63" t="s">
        <v>758</v>
      </c>
      <c r="D51" s="23">
        <v>3</v>
      </c>
      <c r="E51" s="1"/>
      <c r="F51" s="1" t="s">
        <v>198</v>
      </c>
      <c r="G51" s="8"/>
      <c r="H51" s="16"/>
    </row>
    <row r="52" spans="1:6" ht="12.75">
      <c r="A52" s="1">
        <v>39</v>
      </c>
      <c r="B52" s="28">
        <v>37798</v>
      </c>
      <c r="C52" s="3" t="s">
        <v>759</v>
      </c>
      <c r="D52" s="7">
        <v>4</v>
      </c>
      <c r="E52" s="1"/>
      <c r="F52" s="1" t="s">
        <v>198</v>
      </c>
    </row>
    <row r="53" spans="1:6" ht="12.75">
      <c r="A53" s="1">
        <v>40</v>
      </c>
      <c r="B53" s="29">
        <v>37809</v>
      </c>
      <c r="C53" s="3" t="s">
        <v>760</v>
      </c>
      <c r="D53" s="7">
        <v>4</v>
      </c>
      <c r="E53" s="1"/>
      <c r="F53" s="1" t="s">
        <v>198</v>
      </c>
    </row>
    <row r="54" spans="1:6" ht="12.75">
      <c r="A54" s="1">
        <v>41</v>
      </c>
      <c r="B54" s="28">
        <v>38426</v>
      </c>
      <c r="C54" s="3" t="s">
        <v>761</v>
      </c>
      <c r="D54" s="7">
        <v>4</v>
      </c>
      <c r="E54" s="1"/>
      <c r="F54" s="1" t="s">
        <v>198</v>
      </c>
    </row>
    <row r="55" spans="1:6" ht="12.75">
      <c r="A55" s="1">
        <v>42</v>
      </c>
      <c r="B55" s="28">
        <v>38712</v>
      </c>
      <c r="C55" s="3" t="s">
        <v>762</v>
      </c>
      <c r="D55" s="7">
        <v>4</v>
      </c>
      <c r="E55" s="1"/>
      <c r="F55" s="1" t="s">
        <v>198</v>
      </c>
    </row>
    <row r="56" spans="1:6" ht="12.75">
      <c r="A56" s="1">
        <v>43</v>
      </c>
      <c r="B56" s="28">
        <v>38825</v>
      </c>
      <c r="C56" s="3" t="s">
        <v>763</v>
      </c>
      <c r="D56" s="7">
        <v>4</v>
      </c>
      <c r="E56" s="1"/>
      <c r="F56" s="1" t="s">
        <v>198</v>
      </c>
    </row>
    <row r="57" spans="1:6" s="55" customFormat="1" ht="12.75">
      <c r="A57" s="1">
        <v>44</v>
      </c>
      <c r="B57" s="29">
        <v>38832</v>
      </c>
      <c r="C57" s="19" t="s">
        <v>764</v>
      </c>
      <c r="D57" s="7">
        <v>3</v>
      </c>
      <c r="E57" s="1"/>
      <c r="F57" s="1" t="s">
        <v>198</v>
      </c>
    </row>
    <row r="58" spans="1:6" ht="12.75">
      <c r="A58" s="1">
        <v>45</v>
      </c>
      <c r="B58" s="29">
        <v>38903</v>
      </c>
      <c r="C58" s="3" t="s">
        <v>765</v>
      </c>
      <c r="D58" s="7">
        <v>2</v>
      </c>
      <c r="E58" s="1"/>
      <c r="F58" s="1" t="s">
        <v>198</v>
      </c>
    </row>
    <row r="59" spans="1:6" ht="12.75">
      <c r="A59" s="1">
        <v>46</v>
      </c>
      <c r="B59" s="28">
        <v>39031</v>
      </c>
      <c r="C59" s="3" t="s">
        <v>766</v>
      </c>
      <c r="D59" s="7">
        <v>3</v>
      </c>
      <c r="E59" s="1"/>
      <c r="F59" s="1" t="s">
        <v>198</v>
      </c>
    </row>
    <row r="60" spans="1:6" ht="12.75">
      <c r="A60" s="1">
        <v>47</v>
      </c>
      <c r="B60" s="28">
        <v>39283</v>
      </c>
      <c r="C60" s="3" t="s">
        <v>767</v>
      </c>
      <c r="D60" s="7">
        <v>4</v>
      </c>
      <c r="E60" s="1"/>
      <c r="F60" s="1" t="s">
        <v>198</v>
      </c>
    </row>
    <row r="61" spans="1:6" ht="12.75">
      <c r="A61" s="1">
        <v>48</v>
      </c>
      <c r="B61" s="28">
        <v>39310</v>
      </c>
      <c r="C61" s="3" t="s">
        <v>768</v>
      </c>
      <c r="D61" s="7">
        <v>4</v>
      </c>
      <c r="E61" s="1"/>
      <c r="F61" s="1" t="s">
        <v>198</v>
      </c>
    </row>
    <row r="62" spans="1:8" ht="12.75">
      <c r="A62" s="1">
        <v>49</v>
      </c>
      <c r="B62" s="28">
        <v>39958</v>
      </c>
      <c r="C62" s="3" t="s">
        <v>769</v>
      </c>
      <c r="D62" s="7">
        <v>2</v>
      </c>
      <c r="E62" s="1"/>
      <c r="F62" s="1" t="s">
        <v>198</v>
      </c>
      <c r="G62" s="9"/>
      <c r="H62" s="9"/>
    </row>
    <row r="63" spans="1:8" ht="12.75">
      <c r="A63" s="1">
        <v>50</v>
      </c>
      <c r="B63" s="28">
        <v>40063</v>
      </c>
      <c r="C63" s="3" t="s">
        <v>770</v>
      </c>
      <c r="D63" s="7">
        <v>3</v>
      </c>
      <c r="E63" s="1"/>
      <c r="F63" s="1" t="s">
        <v>198</v>
      </c>
      <c r="G63" s="9"/>
      <c r="H63" s="9"/>
    </row>
    <row r="64" spans="1:7" s="52" customFormat="1" ht="15" customHeight="1">
      <c r="A64" s="1">
        <v>51</v>
      </c>
      <c r="B64" s="28">
        <v>40417</v>
      </c>
      <c r="C64" s="19" t="s">
        <v>771</v>
      </c>
      <c r="D64" s="7">
        <v>2</v>
      </c>
      <c r="E64" s="1"/>
      <c r="F64" s="1" t="s">
        <v>198</v>
      </c>
      <c r="G64" s="7" t="s">
        <v>86</v>
      </c>
    </row>
    <row r="65" spans="1:7" s="18" customFormat="1" ht="12.75" customHeight="1">
      <c r="A65" s="1">
        <v>52</v>
      </c>
      <c r="B65" s="28">
        <v>40505</v>
      </c>
      <c r="C65" s="3" t="s">
        <v>772</v>
      </c>
      <c r="D65" s="7">
        <v>4</v>
      </c>
      <c r="E65" s="1"/>
      <c r="F65" s="1" t="s">
        <v>198</v>
      </c>
      <c r="G65" s="7" t="s">
        <v>86</v>
      </c>
    </row>
    <row r="66" spans="1:7" s="11" customFormat="1" ht="12.75">
      <c r="A66" s="1">
        <v>53</v>
      </c>
      <c r="B66" s="28">
        <v>40536</v>
      </c>
      <c r="C66" s="19" t="s">
        <v>773</v>
      </c>
      <c r="D66" s="7">
        <v>4</v>
      </c>
      <c r="E66" s="1"/>
      <c r="F66" s="1" t="s">
        <v>198</v>
      </c>
      <c r="G66" s="56"/>
    </row>
    <row r="67" spans="1:7" s="9" customFormat="1" ht="12.75">
      <c r="A67" s="1">
        <v>54</v>
      </c>
      <c r="B67" s="28">
        <v>40647</v>
      </c>
      <c r="C67" s="3" t="s">
        <v>774</v>
      </c>
      <c r="D67" s="7">
        <v>4</v>
      </c>
      <c r="E67" s="1"/>
      <c r="F67" s="1" t="s">
        <v>198</v>
      </c>
      <c r="G67" s="32"/>
    </row>
    <row r="68" spans="1:8" s="52" customFormat="1" ht="13.5" customHeight="1">
      <c r="A68" s="1">
        <v>55</v>
      </c>
      <c r="B68" s="28">
        <v>40763</v>
      </c>
      <c r="C68" s="19" t="s">
        <v>775</v>
      </c>
      <c r="D68" s="7">
        <v>4</v>
      </c>
      <c r="E68" s="1"/>
      <c r="F68" s="1" t="s">
        <v>198</v>
      </c>
      <c r="G68" s="45" t="s">
        <v>2</v>
      </c>
      <c r="H68" s="2"/>
    </row>
    <row r="69" spans="1:7" s="52" customFormat="1" ht="12.75" customHeight="1">
      <c r="A69" s="1">
        <v>56</v>
      </c>
      <c r="B69" s="28">
        <v>40889</v>
      </c>
      <c r="C69" s="19" t="s">
        <v>776</v>
      </c>
      <c r="D69" s="7">
        <v>7</v>
      </c>
      <c r="E69" s="1"/>
      <c r="F69" s="1" t="s">
        <v>198</v>
      </c>
      <c r="G69" s="59" t="s">
        <v>61</v>
      </c>
    </row>
    <row r="70" spans="1:7" s="52" customFormat="1" ht="14.25" customHeight="1">
      <c r="A70" s="1">
        <v>57</v>
      </c>
      <c r="B70" s="28">
        <v>40991</v>
      </c>
      <c r="C70" s="19" t="s">
        <v>777</v>
      </c>
      <c r="D70" s="7">
        <v>3</v>
      </c>
      <c r="E70" s="1"/>
      <c r="F70" s="1" t="s">
        <v>198</v>
      </c>
      <c r="G70" s="7" t="s">
        <v>2</v>
      </c>
    </row>
    <row r="71" spans="1:7" s="52" customFormat="1" ht="13.5" customHeight="1">
      <c r="A71" s="1">
        <v>58</v>
      </c>
      <c r="B71" s="28">
        <v>41008</v>
      </c>
      <c r="C71" s="19" t="s">
        <v>778</v>
      </c>
      <c r="D71" s="7">
        <v>6</v>
      </c>
      <c r="E71" s="1"/>
      <c r="F71" s="1" t="s">
        <v>198</v>
      </c>
      <c r="G71" s="7" t="s">
        <v>61</v>
      </c>
    </row>
    <row r="72" spans="1:8" s="55" customFormat="1" ht="12.75">
      <c r="A72" s="1">
        <v>59</v>
      </c>
      <c r="B72" s="143">
        <v>41207</v>
      </c>
      <c r="C72" s="150" t="s">
        <v>572</v>
      </c>
      <c r="D72" s="179">
        <v>2</v>
      </c>
      <c r="E72" s="1"/>
      <c r="F72" s="1" t="s">
        <v>198</v>
      </c>
      <c r="H72" s="56"/>
    </row>
    <row r="73" spans="1:8" s="11" customFormat="1" ht="12.75">
      <c r="A73" s="1">
        <v>60</v>
      </c>
      <c r="B73" s="28">
        <v>41220</v>
      </c>
      <c r="C73" s="3" t="s">
        <v>779</v>
      </c>
      <c r="D73" s="7">
        <v>4</v>
      </c>
      <c r="E73" s="1"/>
      <c r="F73" s="1" t="s">
        <v>198</v>
      </c>
      <c r="H73" s="56"/>
    </row>
    <row r="74" spans="1:8" s="52" customFormat="1" ht="12" customHeight="1">
      <c r="A74" s="1">
        <v>61</v>
      </c>
      <c r="B74" s="28">
        <v>41225</v>
      </c>
      <c r="C74" s="3" t="s">
        <v>780</v>
      </c>
      <c r="D74" s="7">
        <v>3</v>
      </c>
      <c r="E74" s="1"/>
      <c r="F74" s="1" t="s">
        <v>198</v>
      </c>
      <c r="G74" s="16"/>
      <c r="H74" s="59" t="s">
        <v>61</v>
      </c>
    </row>
    <row r="75" spans="1:8" s="57" customFormat="1" ht="13.5" customHeight="1">
      <c r="A75" s="1">
        <v>62</v>
      </c>
      <c r="B75" s="28">
        <v>41225</v>
      </c>
      <c r="C75" s="3" t="s">
        <v>781</v>
      </c>
      <c r="D75" s="7">
        <v>1</v>
      </c>
      <c r="E75" s="1"/>
      <c r="F75" s="1" t="s">
        <v>198</v>
      </c>
      <c r="H75" s="46" t="s">
        <v>2</v>
      </c>
    </row>
    <row r="76" spans="1:6" s="47" customFormat="1" ht="12.75">
      <c r="A76" s="1">
        <v>63</v>
      </c>
      <c r="B76" s="28">
        <v>41288</v>
      </c>
      <c r="C76" s="19" t="s">
        <v>782</v>
      </c>
      <c r="D76" s="7">
        <v>5</v>
      </c>
      <c r="E76" s="1"/>
      <c r="F76" s="1" t="s">
        <v>198</v>
      </c>
    </row>
    <row r="77" spans="1:6" s="9" customFormat="1" ht="12.75">
      <c r="A77" s="1">
        <v>64</v>
      </c>
      <c r="B77" s="28">
        <v>41337</v>
      </c>
      <c r="C77" s="19" t="s">
        <v>783</v>
      </c>
      <c r="D77" s="5">
        <v>3</v>
      </c>
      <c r="E77" s="1"/>
      <c r="F77" s="1" t="s">
        <v>198</v>
      </c>
    </row>
    <row r="78" spans="1:6" s="9" customFormat="1" ht="12.75">
      <c r="A78" s="1">
        <v>65</v>
      </c>
      <c r="B78" s="28">
        <v>41386</v>
      </c>
      <c r="C78" s="19" t="s">
        <v>784</v>
      </c>
      <c r="D78" s="5">
        <v>4</v>
      </c>
      <c r="E78" s="1"/>
      <c r="F78" s="1" t="s">
        <v>198</v>
      </c>
    </row>
    <row r="79" spans="1:6" s="9" customFormat="1" ht="12.75">
      <c r="A79" s="1">
        <v>66</v>
      </c>
      <c r="B79" s="28">
        <v>41386</v>
      </c>
      <c r="C79" s="19" t="s">
        <v>785</v>
      </c>
      <c r="D79" s="5">
        <v>4</v>
      </c>
      <c r="E79" s="1"/>
      <c r="F79" s="1" t="s">
        <v>198</v>
      </c>
    </row>
    <row r="80" spans="1:6" s="91" customFormat="1" ht="12.75">
      <c r="A80" s="1">
        <v>67</v>
      </c>
      <c r="B80" s="28">
        <v>41409</v>
      </c>
      <c r="C80" s="19" t="s">
        <v>786</v>
      </c>
      <c r="D80" s="5">
        <v>2</v>
      </c>
      <c r="E80" s="1"/>
      <c r="F80" s="1" t="s">
        <v>198</v>
      </c>
    </row>
    <row r="81" spans="1:6" s="90" customFormat="1" ht="12.75">
      <c r="A81" s="1">
        <v>68</v>
      </c>
      <c r="B81" s="28">
        <v>41436</v>
      </c>
      <c r="C81" s="19" t="s">
        <v>787</v>
      </c>
      <c r="D81" s="5">
        <v>3</v>
      </c>
      <c r="E81" s="1"/>
      <c r="F81" s="1" t="s">
        <v>198</v>
      </c>
    </row>
    <row r="82" spans="1:6" s="91" customFormat="1" ht="12.75">
      <c r="A82" s="1">
        <v>69</v>
      </c>
      <c r="B82" s="29">
        <v>41590</v>
      </c>
      <c r="C82" s="19" t="s">
        <v>788</v>
      </c>
      <c r="D82" s="5">
        <v>5</v>
      </c>
      <c r="E82" s="1"/>
      <c r="F82" s="1" t="s">
        <v>198</v>
      </c>
    </row>
    <row r="83" spans="1:6" s="9" customFormat="1" ht="12.75">
      <c r="A83" s="1">
        <v>70</v>
      </c>
      <c r="B83" s="29">
        <v>41596</v>
      </c>
      <c r="C83" s="19" t="s">
        <v>789</v>
      </c>
      <c r="D83" s="180">
        <v>3</v>
      </c>
      <c r="E83" s="1"/>
      <c r="F83" s="1" t="s">
        <v>198</v>
      </c>
    </row>
    <row r="84" spans="1:6" s="91" customFormat="1" ht="12.75">
      <c r="A84" s="1">
        <v>71</v>
      </c>
      <c r="B84" s="29">
        <v>41597</v>
      </c>
      <c r="C84" s="19" t="s">
        <v>790</v>
      </c>
      <c r="D84" s="5">
        <v>2</v>
      </c>
      <c r="E84" s="1"/>
      <c r="F84" s="1" t="s">
        <v>198</v>
      </c>
    </row>
    <row r="85" spans="1:6" s="91" customFormat="1" ht="12.75">
      <c r="A85" s="1">
        <v>72</v>
      </c>
      <c r="B85" s="29">
        <v>41600</v>
      </c>
      <c r="C85" s="19" t="s">
        <v>70</v>
      </c>
      <c r="D85" s="5">
        <v>1</v>
      </c>
      <c r="E85" s="1"/>
      <c r="F85" s="1" t="s">
        <v>198</v>
      </c>
    </row>
    <row r="86" spans="1:6" s="91" customFormat="1" ht="12.75">
      <c r="A86" s="1">
        <v>73</v>
      </c>
      <c r="B86" s="28">
        <v>41659</v>
      </c>
      <c r="C86" s="19" t="s">
        <v>791</v>
      </c>
      <c r="D86" s="5">
        <v>4</v>
      </c>
      <c r="E86" s="1"/>
      <c r="F86" s="1" t="s">
        <v>198</v>
      </c>
    </row>
    <row r="87" spans="1:6" s="91" customFormat="1" ht="12.75">
      <c r="A87" s="1">
        <v>74</v>
      </c>
      <c r="B87" s="29">
        <v>41666</v>
      </c>
      <c r="C87" s="19" t="s">
        <v>792</v>
      </c>
      <c r="D87" s="5">
        <v>3</v>
      </c>
      <c r="E87" s="1"/>
      <c r="F87" s="1" t="s">
        <v>198</v>
      </c>
    </row>
    <row r="88" spans="1:6" s="91" customFormat="1" ht="12.75">
      <c r="A88" s="1">
        <v>75</v>
      </c>
      <c r="B88" s="29">
        <v>41680</v>
      </c>
      <c r="C88" s="3" t="s">
        <v>793</v>
      </c>
      <c r="D88" s="7">
        <v>4</v>
      </c>
      <c r="E88" s="1"/>
      <c r="F88" s="1" t="s">
        <v>198</v>
      </c>
    </row>
    <row r="89" spans="1:6" s="9" customFormat="1" ht="12.75">
      <c r="A89" s="1">
        <v>76</v>
      </c>
      <c r="B89" s="29">
        <v>41740</v>
      </c>
      <c r="C89" s="3" t="s">
        <v>794</v>
      </c>
      <c r="D89" s="7">
        <v>5</v>
      </c>
      <c r="E89" s="1"/>
      <c r="F89" s="1" t="s">
        <v>198</v>
      </c>
    </row>
    <row r="90" spans="1:6" s="9" customFormat="1" ht="12.75">
      <c r="A90" s="1">
        <v>77</v>
      </c>
      <c r="B90" s="29">
        <v>41749</v>
      </c>
      <c r="C90" s="3" t="s">
        <v>795</v>
      </c>
      <c r="D90" s="7">
        <v>4</v>
      </c>
      <c r="E90" s="1"/>
      <c r="F90" s="1" t="s">
        <v>198</v>
      </c>
    </row>
    <row r="91" spans="1:6" s="9" customFormat="1" ht="12.75">
      <c r="A91" s="1">
        <v>78</v>
      </c>
      <c r="B91" s="29">
        <v>41757</v>
      </c>
      <c r="C91" s="19" t="s">
        <v>796</v>
      </c>
      <c r="D91" s="180">
        <v>4</v>
      </c>
      <c r="E91" s="1"/>
      <c r="F91" s="1" t="s">
        <v>198</v>
      </c>
    </row>
    <row r="92" spans="1:6" s="9" customFormat="1" ht="12.75">
      <c r="A92" s="1">
        <v>79</v>
      </c>
      <c r="B92" s="29">
        <v>41757</v>
      </c>
      <c r="C92" s="3" t="s">
        <v>797</v>
      </c>
      <c r="D92" s="180">
        <v>2</v>
      </c>
      <c r="E92" s="1"/>
      <c r="F92" s="1" t="s">
        <v>198</v>
      </c>
    </row>
    <row r="93" spans="1:6" s="9" customFormat="1" ht="12.75">
      <c r="A93" s="1">
        <v>80</v>
      </c>
      <c r="B93" s="29">
        <v>41841</v>
      </c>
      <c r="C93" s="3" t="s">
        <v>798</v>
      </c>
      <c r="D93" s="180">
        <v>2</v>
      </c>
      <c r="E93" s="1"/>
      <c r="F93" s="1" t="s">
        <v>198</v>
      </c>
    </row>
    <row r="94" spans="1:6" s="9" customFormat="1" ht="12.75">
      <c r="A94" s="1">
        <v>81</v>
      </c>
      <c r="B94" s="29">
        <v>42041</v>
      </c>
      <c r="C94" s="3" t="s">
        <v>799</v>
      </c>
      <c r="D94" s="180">
        <v>2</v>
      </c>
      <c r="E94" s="1"/>
      <c r="F94" s="1" t="s">
        <v>198</v>
      </c>
    </row>
    <row r="95" spans="1:6" s="9" customFormat="1" ht="12.75">
      <c r="A95" s="1">
        <v>82</v>
      </c>
      <c r="B95" s="29">
        <v>42219</v>
      </c>
      <c r="C95" s="3" t="s">
        <v>800</v>
      </c>
      <c r="D95" s="180">
        <v>4</v>
      </c>
      <c r="E95" s="1"/>
      <c r="F95" s="1" t="s">
        <v>198</v>
      </c>
    </row>
    <row r="96" spans="1:8" s="9" customFormat="1" ht="12.75">
      <c r="A96" s="1">
        <v>83</v>
      </c>
      <c r="B96" s="29">
        <v>42334</v>
      </c>
      <c r="C96" s="3" t="s">
        <v>801</v>
      </c>
      <c r="D96" s="5">
        <v>5</v>
      </c>
      <c r="E96" s="1"/>
      <c r="F96" s="1" t="s">
        <v>198</v>
      </c>
      <c r="G96" s="1"/>
      <c r="H96" s="29"/>
    </row>
    <row r="97" spans="1:8" s="9" customFormat="1" ht="12.75">
      <c r="A97" s="1">
        <v>84</v>
      </c>
      <c r="B97" s="29">
        <v>43272</v>
      </c>
      <c r="C97" s="3" t="s">
        <v>802</v>
      </c>
      <c r="D97" s="5">
        <v>4</v>
      </c>
      <c r="E97" s="1"/>
      <c r="F97" s="1" t="s">
        <v>198</v>
      </c>
      <c r="G97" s="2"/>
      <c r="H97" s="141"/>
    </row>
    <row r="98" spans="1:8" s="9" customFormat="1" ht="12.75">
      <c r="A98" s="1">
        <v>85</v>
      </c>
      <c r="B98" s="29">
        <v>43399</v>
      </c>
      <c r="C98" s="3" t="s">
        <v>803</v>
      </c>
      <c r="D98" s="5">
        <v>3</v>
      </c>
      <c r="E98" s="1"/>
      <c r="F98" s="1" t="s">
        <v>198</v>
      </c>
      <c r="G98" s="2"/>
      <c r="H98" s="141"/>
    </row>
    <row r="99" spans="2:6" s="9" customFormat="1" ht="12" customHeight="1">
      <c r="B99" s="27"/>
      <c r="C99" s="62"/>
      <c r="D99" s="181">
        <f>SUM(D14:D98)</f>
        <v>265</v>
      </c>
      <c r="E99" s="11"/>
      <c r="F99" s="16"/>
    </row>
    <row r="100" spans="3:6" ht="13.5" customHeight="1">
      <c r="C100" s="100" t="s">
        <v>140</v>
      </c>
      <c r="D100" s="178"/>
      <c r="F100" s="16"/>
    </row>
    <row r="101" spans="2:6" ht="11.25" customHeight="1">
      <c r="B101" s="95"/>
      <c r="C101" s="100" t="s">
        <v>103</v>
      </c>
      <c r="F101" s="16"/>
    </row>
    <row r="102" spans="2:6" ht="18.75" customHeight="1">
      <c r="B102" s="95"/>
      <c r="C102" s="101"/>
      <c r="F102" s="16"/>
    </row>
    <row r="103" ht="18.75" customHeight="1"/>
    <row r="104" spans="1:6" ht="15.75" customHeight="1">
      <c r="A104" s="17"/>
      <c r="D104" s="140"/>
      <c r="F104" s="26"/>
    </row>
    <row r="105" spans="1:6" ht="13.5" customHeight="1">
      <c r="A105" s="17"/>
      <c r="F105" s="106"/>
    </row>
    <row r="106" ht="17.25" customHeight="1"/>
    <row r="107" ht="14.25" customHeight="1"/>
    <row r="108" ht="14.25" customHeight="1"/>
    <row r="109" ht="22.5" customHeight="1"/>
  </sheetData>
  <sheetProtection/>
  <mergeCells count="10">
    <mergeCell ref="C5:E5"/>
    <mergeCell ref="F10:F12"/>
    <mergeCell ref="C7:E7"/>
    <mergeCell ref="A10:A12"/>
    <mergeCell ref="B10:B12"/>
    <mergeCell ref="C10:C12"/>
    <mergeCell ref="D10:D12"/>
    <mergeCell ref="C6:E6"/>
    <mergeCell ref="E10:E12"/>
    <mergeCell ref="C8:E8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27"/>
  <sheetViews>
    <sheetView zoomScalePageLayoutView="0" workbookViewId="0" topLeftCell="A1">
      <selection activeCell="A11" sqref="A11:FG11"/>
    </sheetView>
  </sheetViews>
  <sheetFormatPr defaultColWidth="0.875" defaultRowHeight="12.75"/>
  <cols>
    <col min="1" max="79" width="0.875" style="68" customWidth="1"/>
    <col min="80" max="80" width="4.875" style="68" customWidth="1"/>
    <col min="81" max="125" width="0.875" style="68" customWidth="1"/>
    <col min="126" max="126" width="0.875" style="68" hidden="1" customWidth="1"/>
    <col min="127" max="137" width="0.875" style="68" customWidth="1"/>
    <col min="138" max="138" width="0.74609375" style="68" customWidth="1"/>
    <col min="139" max="139" width="0.875" style="68" hidden="1" customWidth="1"/>
    <col min="140" max="149" width="0.875" style="68" customWidth="1"/>
    <col min="150" max="150" width="0.6171875" style="68" customWidth="1"/>
    <col min="151" max="16384" width="0.875" style="68" customWidth="1"/>
  </cols>
  <sheetData>
    <row r="1" s="67" customFormat="1" ht="12" customHeight="1">
      <c r="DQ1" s="67" t="s">
        <v>23</v>
      </c>
    </row>
    <row r="2" s="67" customFormat="1" ht="12" customHeight="1">
      <c r="DQ2" s="67" t="s">
        <v>24</v>
      </c>
    </row>
    <row r="3" s="67" customFormat="1" ht="12" customHeight="1">
      <c r="DQ3" s="67" t="s">
        <v>25</v>
      </c>
    </row>
    <row r="4" s="67" customFormat="1" ht="12" customHeight="1">
      <c r="DQ4" s="67" t="s">
        <v>26</v>
      </c>
    </row>
    <row r="5" s="67" customFormat="1" ht="12" customHeight="1">
      <c r="DQ5" s="67" t="s">
        <v>27</v>
      </c>
    </row>
    <row r="6" s="67" customFormat="1" ht="12" customHeight="1">
      <c r="DQ6" s="67" t="s">
        <v>28</v>
      </c>
    </row>
    <row r="7" spans="111:162" ht="6" customHeight="1">
      <c r="DG7" s="69"/>
      <c r="DH7" s="69"/>
      <c r="DI7" s="69"/>
      <c r="DJ7" s="69"/>
      <c r="DK7" s="69"/>
      <c r="DL7" s="69"/>
      <c r="DN7" s="69"/>
      <c r="DO7" s="69"/>
      <c r="DQ7" s="69"/>
      <c r="DR7" s="69"/>
      <c r="DU7" s="69"/>
      <c r="DV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</row>
    <row r="8" s="70" customFormat="1" ht="12">
      <c r="DQ8" s="70" t="s">
        <v>29</v>
      </c>
    </row>
    <row r="9" s="70" customFormat="1" ht="12">
      <c r="DQ9" s="70" t="s">
        <v>30</v>
      </c>
    </row>
    <row r="10" spans="1:162" ht="15.7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</row>
    <row r="11" spans="1:163" s="73" customFormat="1" ht="17.25">
      <c r="A11" s="250" t="s">
        <v>31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</row>
    <row r="12" spans="1:163" s="73" customFormat="1" ht="15.75" customHeight="1">
      <c r="A12" s="251" t="s">
        <v>32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</row>
    <row r="13" spans="1:163" s="73" customFormat="1" ht="15.75" customHeight="1">
      <c r="A13" s="251" t="s">
        <v>33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</row>
    <row r="15" spans="8:162" ht="15.75">
      <c r="H15" s="68" t="s">
        <v>34</v>
      </c>
      <c r="AN15" s="74"/>
      <c r="AO15" s="74"/>
      <c r="AP15" s="74"/>
      <c r="AQ15" s="74"/>
      <c r="AR15" s="74"/>
      <c r="AS15" s="252" t="s">
        <v>35</v>
      </c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</row>
    <row r="17" spans="1:163" ht="15.75">
      <c r="A17" s="241" t="s">
        <v>36</v>
      </c>
      <c r="B17" s="242"/>
      <c r="C17" s="242"/>
      <c r="D17" s="242"/>
      <c r="E17" s="242"/>
      <c r="F17" s="243"/>
      <c r="G17" s="241" t="s">
        <v>37</v>
      </c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  <c r="AN17" s="253" t="s">
        <v>38</v>
      </c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5"/>
      <c r="BP17" s="239" t="s">
        <v>39</v>
      </c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40"/>
    </row>
    <row r="18" spans="1:163" ht="32.25" customHeight="1">
      <c r="A18" s="244"/>
      <c r="B18" s="245"/>
      <c r="C18" s="245"/>
      <c r="D18" s="245"/>
      <c r="E18" s="245"/>
      <c r="F18" s="246"/>
      <c r="G18" s="244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6"/>
      <c r="AN18" s="256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8"/>
      <c r="BP18" s="241" t="s">
        <v>40</v>
      </c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3"/>
      <c r="CN18" s="241" t="s">
        <v>41</v>
      </c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3"/>
      <c r="DL18" s="241" t="s">
        <v>42</v>
      </c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3"/>
      <c r="EJ18" s="241" t="s">
        <v>0</v>
      </c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242"/>
      <c r="FG18" s="243"/>
    </row>
    <row r="19" spans="1:163" ht="15" customHeight="1">
      <c r="A19" s="244"/>
      <c r="B19" s="245"/>
      <c r="C19" s="245"/>
      <c r="D19" s="245"/>
      <c r="E19" s="245"/>
      <c r="F19" s="246"/>
      <c r="G19" s="244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6"/>
      <c r="AN19" s="75"/>
      <c r="AO19" s="76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8" t="s">
        <v>43</v>
      </c>
      <c r="BB19" s="223" t="s">
        <v>126</v>
      </c>
      <c r="BC19" s="223"/>
      <c r="BD19" s="223"/>
      <c r="BE19" s="223"/>
      <c r="BF19" s="74" t="s">
        <v>44</v>
      </c>
      <c r="BG19" s="77"/>
      <c r="BH19" s="77"/>
      <c r="BI19" s="77"/>
      <c r="BJ19" s="77"/>
      <c r="BK19" s="79"/>
      <c r="BL19" s="79"/>
      <c r="BM19" s="79"/>
      <c r="BN19" s="79"/>
      <c r="BO19" s="80"/>
      <c r="BP19" s="244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6"/>
      <c r="CN19" s="244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6"/>
      <c r="DL19" s="244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45"/>
      <c r="EI19" s="246"/>
      <c r="EJ19" s="244"/>
      <c r="EK19" s="245"/>
      <c r="EL19" s="245"/>
      <c r="EM19" s="245"/>
      <c r="EN19" s="245"/>
      <c r="EO19" s="245"/>
      <c r="EP19" s="245"/>
      <c r="EQ19" s="245"/>
      <c r="ER19" s="245"/>
      <c r="ES19" s="245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6"/>
    </row>
    <row r="20" spans="1:163" ht="3" customHeight="1">
      <c r="A20" s="244"/>
      <c r="B20" s="245"/>
      <c r="C20" s="245"/>
      <c r="D20" s="245"/>
      <c r="E20" s="245"/>
      <c r="F20" s="246"/>
      <c r="G20" s="244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6"/>
      <c r="AN20" s="81"/>
      <c r="AO20" s="82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4"/>
      <c r="BC20" s="84"/>
      <c r="BD20" s="84"/>
      <c r="BE20" s="84"/>
      <c r="BF20" s="82"/>
      <c r="BG20" s="83"/>
      <c r="BH20" s="83"/>
      <c r="BI20" s="83"/>
      <c r="BJ20" s="83"/>
      <c r="BK20" s="85"/>
      <c r="BL20" s="85"/>
      <c r="BM20" s="85"/>
      <c r="BN20" s="85"/>
      <c r="BO20" s="86"/>
      <c r="BP20" s="247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9"/>
      <c r="CN20" s="247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9"/>
      <c r="DL20" s="247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9"/>
      <c r="EJ20" s="247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9"/>
    </row>
    <row r="21" spans="1:163" ht="15.75">
      <c r="A21" s="247"/>
      <c r="B21" s="248"/>
      <c r="C21" s="248"/>
      <c r="D21" s="248"/>
      <c r="E21" s="248"/>
      <c r="F21" s="249"/>
      <c r="G21" s="247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9"/>
      <c r="AN21" s="238" t="s">
        <v>45</v>
      </c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40"/>
      <c r="BB21" s="238" t="s">
        <v>46</v>
      </c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40"/>
      <c r="BP21" s="238" t="s">
        <v>45</v>
      </c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40"/>
      <c r="CB21" s="238" t="s">
        <v>46</v>
      </c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40"/>
      <c r="CN21" s="238" t="s">
        <v>45</v>
      </c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40"/>
      <c r="CZ21" s="238" t="s">
        <v>46</v>
      </c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40"/>
      <c r="DL21" s="238" t="s">
        <v>45</v>
      </c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40"/>
      <c r="DX21" s="238" t="s">
        <v>46</v>
      </c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40"/>
      <c r="EJ21" s="238" t="s">
        <v>45</v>
      </c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40"/>
      <c r="EV21" s="238" t="s">
        <v>46</v>
      </c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40"/>
    </row>
    <row r="22" spans="1:163" ht="15.75" customHeight="1">
      <c r="A22" s="229"/>
      <c r="B22" s="230"/>
      <c r="C22" s="230"/>
      <c r="D22" s="230"/>
      <c r="E22" s="230"/>
      <c r="F22" s="231"/>
      <c r="G22" s="87"/>
      <c r="H22" s="232" t="s">
        <v>35</v>
      </c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3"/>
      <c r="AN22" s="225">
        <f>BP22+CN22+EJ22</f>
        <v>767</v>
      </c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7"/>
      <c r="BB22" s="220">
        <f>CB22+CZ22+EV22</f>
        <v>1817</v>
      </c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2"/>
      <c r="BP22" s="220">
        <f>'Спис.инв.'!A121</f>
        <v>105</v>
      </c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2"/>
      <c r="CB22" s="220">
        <v>196</v>
      </c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2"/>
      <c r="CN22" s="220">
        <v>544</v>
      </c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2"/>
      <c r="CZ22" s="220">
        <v>1260</v>
      </c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2"/>
      <c r="DL22" s="220">
        <v>0</v>
      </c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2"/>
      <c r="DX22" s="220">
        <v>0</v>
      </c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2"/>
      <c r="EJ22" s="220">
        <v>118</v>
      </c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2"/>
      <c r="EV22" s="220">
        <v>361</v>
      </c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2"/>
    </row>
    <row r="23" spans="1:163" ht="15.75" customHeight="1">
      <c r="A23" s="229"/>
      <c r="B23" s="230"/>
      <c r="C23" s="230"/>
      <c r="D23" s="230"/>
      <c r="E23" s="230"/>
      <c r="F23" s="231"/>
      <c r="G23" s="87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3"/>
      <c r="AN23" s="225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7"/>
      <c r="BB23" s="220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2"/>
      <c r="BP23" s="220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2"/>
      <c r="CB23" s="220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2"/>
      <c r="CN23" s="220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2"/>
      <c r="CZ23" s="220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2"/>
      <c r="DL23" s="220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2"/>
      <c r="DX23" s="220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2"/>
      <c r="EJ23" s="220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2"/>
      <c r="EV23" s="220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2"/>
    </row>
    <row r="24" spans="1:163" ht="30" customHeight="1">
      <c r="A24" s="229"/>
      <c r="B24" s="230"/>
      <c r="C24" s="230"/>
      <c r="D24" s="230"/>
      <c r="E24" s="230"/>
      <c r="F24" s="231"/>
      <c r="G24" s="87"/>
      <c r="H24" s="232" t="s">
        <v>47</v>
      </c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3"/>
      <c r="AN24" s="225">
        <f>BP24++CN24+DL24+EJ24</f>
        <v>805</v>
      </c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7"/>
      <c r="BB24" s="220">
        <f>CB24+CZ24+EV24</f>
        <v>1817</v>
      </c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2"/>
      <c r="BP24" s="220">
        <v>143</v>
      </c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2"/>
      <c r="CB24" s="220">
        <v>196</v>
      </c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2"/>
      <c r="CN24" s="220">
        <v>544</v>
      </c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2"/>
      <c r="CZ24" s="220">
        <v>1260</v>
      </c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2"/>
      <c r="DL24" s="220">
        <v>0</v>
      </c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2"/>
      <c r="DX24" s="220">
        <v>0</v>
      </c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2"/>
      <c r="EJ24" s="220">
        <v>118</v>
      </c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2"/>
      <c r="EV24" s="220">
        <v>361</v>
      </c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2"/>
    </row>
    <row r="25" ht="20.25" customHeight="1"/>
    <row r="26" spans="8:146" ht="15.75">
      <c r="H26" s="137" t="s">
        <v>127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DA26" s="228" t="s">
        <v>48</v>
      </c>
      <c r="DB26" s="228"/>
      <c r="DC26" s="224"/>
      <c r="DD26" s="224"/>
      <c r="DE26" s="224"/>
      <c r="DF26" s="224"/>
      <c r="DG26" s="235" t="s">
        <v>48</v>
      </c>
      <c r="DH26" s="235"/>
      <c r="DI26" s="235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8">
        <v>20</v>
      </c>
      <c r="EA26" s="228"/>
      <c r="EB26" s="228"/>
      <c r="EC26" s="228"/>
      <c r="ED26" s="223" t="s">
        <v>126</v>
      </c>
      <c r="EE26" s="223"/>
      <c r="EF26" s="223"/>
      <c r="EG26" s="223"/>
      <c r="EH26" s="71" t="s">
        <v>49</v>
      </c>
      <c r="EI26" s="71"/>
      <c r="EJ26" s="71"/>
      <c r="EO26" s="71"/>
      <c r="EP26" s="71"/>
    </row>
    <row r="27" spans="8:102" s="88" customFormat="1" ht="27.75" customHeight="1">
      <c r="H27" s="236" t="s">
        <v>50</v>
      </c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C27" s="237" t="s">
        <v>51</v>
      </c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</row>
  </sheetData>
  <sheetProtection/>
  <mergeCells count="68">
    <mergeCell ref="CN18:DK20"/>
    <mergeCell ref="BP21:CA21"/>
    <mergeCell ref="A11:FG11"/>
    <mergeCell ref="A12:FG12"/>
    <mergeCell ref="A13:FG13"/>
    <mergeCell ref="AS15:CY15"/>
    <mergeCell ref="A17:F21"/>
    <mergeCell ref="G17:AM21"/>
    <mergeCell ref="AN17:BO18"/>
    <mergeCell ref="BP17:FG17"/>
    <mergeCell ref="BP18:CM20"/>
    <mergeCell ref="CB22:CM22"/>
    <mergeCell ref="DL18:EI20"/>
    <mergeCell ref="EJ18:FG20"/>
    <mergeCell ref="BB19:BE19"/>
    <mergeCell ref="AN21:BA21"/>
    <mergeCell ref="CZ21:DK21"/>
    <mergeCell ref="DL21:DW21"/>
    <mergeCell ref="DX21:EI21"/>
    <mergeCell ref="EJ21:EU21"/>
    <mergeCell ref="BB21:BO21"/>
    <mergeCell ref="EV22:FG22"/>
    <mergeCell ref="DX23:EI23"/>
    <mergeCell ref="EV23:FG23"/>
    <mergeCell ref="CZ23:DK23"/>
    <mergeCell ref="DL23:DW23"/>
    <mergeCell ref="CB21:CM21"/>
    <mergeCell ref="CN21:CY21"/>
    <mergeCell ref="EV21:FG21"/>
    <mergeCell ref="CN22:CY22"/>
    <mergeCell ref="H27:BZ27"/>
    <mergeCell ref="CC27:CX27"/>
    <mergeCell ref="BP24:CA24"/>
    <mergeCell ref="CB24:CM24"/>
    <mergeCell ref="CN23:CY23"/>
    <mergeCell ref="H22:AM22"/>
    <mergeCell ref="BB23:BO23"/>
    <mergeCell ref="BP23:CA23"/>
    <mergeCell ref="A22:F22"/>
    <mergeCell ref="BB22:BO22"/>
    <mergeCell ref="CB23:CM23"/>
    <mergeCell ref="BP22:CA22"/>
    <mergeCell ref="EJ23:EU23"/>
    <mergeCell ref="DX22:EI22"/>
    <mergeCell ref="EJ22:EU22"/>
    <mergeCell ref="A23:F23"/>
    <mergeCell ref="H23:AM23"/>
    <mergeCell ref="AN23:BA23"/>
    <mergeCell ref="CZ24:DK24"/>
    <mergeCell ref="A24:F24"/>
    <mergeCell ref="H24:AM24"/>
    <mergeCell ref="EV24:FG24"/>
    <mergeCell ref="CC26:CX26"/>
    <mergeCell ref="DA26:DB26"/>
    <mergeCell ref="DC26:DF26"/>
    <mergeCell ref="DG26:DI26"/>
    <mergeCell ref="CN24:CY24"/>
    <mergeCell ref="DX24:EI24"/>
    <mergeCell ref="DL24:DW24"/>
    <mergeCell ref="ED26:EG26"/>
    <mergeCell ref="DJ26:DY26"/>
    <mergeCell ref="AN22:BA22"/>
    <mergeCell ref="EJ24:EU24"/>
    <mergeCell ref="DZ26:EC26"/>
    <mergeCell ref="AN24:BA24"/>
    <mergeCell ref="BB24:BO24"/>
    <mergeCell ref="CZ22:DK22"/>
    <mergeCell ref="DL22:DW2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</cp:lastModifiedBy>
  <cp:lastPrinted>2019-05-14T06:43:42Z</cp:lastPrinted>
  <dcterms:created xsi:type="dcterms:W3CDTF">2005-03-07T01:54:10Z</dcterms:created>
  <dcterms:modified xsi:type="dcterms:W3CDTF">2019-05-15T08:53:42Z</dcterms:modified>
  <cp:category/>
  <cp:version/>
  <cp:contentType/>
  <cp:contentStatus/>
</cp:coreProperties>
</file>